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расКотёл\Desktop\"/>
    </mc:Choice>
  </mc:AlternateContent>
  <bookViews>
    <workbookView xWindow="0" yWindow="0" windowWidth="20490" windowHeight="7650" activeTab="1"/>
  </bookViews>
  <sheets>
    <sheet name="Дым. ФЕРРУМ" sheetId="11" r:id="rId1"/>
    <sheet name="Дым. CRAFT-МОНО" sheetId="12" r:id="rId2"/>
    <sheet name="Дым. CRAFT-СЭНДВИЧ" sheetId="13" r:id="rId3"/>
  </sheets>
  <definedNames>
    <definedName name="Excel_BuiltIn_Print_Titles" localSheetId="1">#REF!</definedName>
    <definedName name="Excel_BuiltIn_Print_Titles" localSheetId="2">#REF!</definedName>
    <definedName name="Excel_BuiltIn_Print_Titles" localSheetId="0">#REF!</definedName>
    <definedName name="Excel_BuiltIn_Print_Titles">#REF!</definedName>
    <definedName name="_xlnm.Print_Titles" localSheetId="1">'Дым. CRAFT-МОНО'!$5:$5</definedName>
    <definedName name="_xlnm.Print_Titles" localSheetId="2">'Дым. CRAFT-СЭНДВИЧ'!$5:$5</definedName>
    <definedName name="_xlnm.Print_Titles" localSheetId="0">'Дым. ФЕРРУМ'!$5:$5</definedName>
  </definedNames>
  <calcPr calcId="162913" refMode="R1C1"/>
</workbook>
</file>

<file path=xl/calcChain.xml><?xml version="1.0" encoding="utf-8"?>
<calcChain xmlns="http://schemas.openxmlformats.org/spreadsheetml/2006/main">
  <c r="Y65" i="13" l="1"/>
  <c r="Y71" i="13"/>
  <c r="Y70" i="13"/>
  <c r="Y69" i="13"/>
  <c r="Y68" i="13"/>
  <c r="Y67" i="13"/>
  <c r="Y66" i="13"/>
</calcChain>
</file>

<file path=xl/sharedStrings.xml><?xml version="1.0" encoding="utf-8"?>
<sst xmlns="http://schemas.openxmlformats.org/spreadsheetml/2006/main" count="349" uniqueCount="152">
  <si>
    <t>---</t>
  </si>
  <si>
    <t>ФЕРРУМ</t>
  </si>
  <si>
    <t>Современные дымоходы</t>
  </si>
  <si>
    <t>FeFlues AISI 349, 0,8мм</t>
  </si>
  <si>
    <t>ООО "Крас-Котел", 660048, г. Красноярск, ул. Караульная, д. 31, оф. 303, тел. (391) 219-14-55, www.краскотел.рф, 2094479@mail.ru</t>
  </si>
  <si>
    <t xml:space="preserve">450-600 С, РЕЖИМ СУХОЙ                               </t>
  </si>
  <si>
    <t>СЭНДВИЧ дымоходы FeFlues AISI 349/0,8 - ОЦ</t>
  </si>
  <si>
    <t>Наименование/Диаметры</t>
  </si>
  <si>
    <t>Арт.</t>
  </si>
  <si>
    <t>115 х 200</t>
  </si>
  <si>
    <t>150 х 250</t>
  </si>
  <si>
    <t>180 х 280</t>
  </si>
  <si>
    <t>200 х 280</t>
  </si>
  <si>
    <t>220 х 300</t>
  </si>
  <si>
    <t>250 х 350</t>
  </si>
  <si>
    <t>300 х 400</t>
  </si>
  <si>
    <t>Труба 0,25 м</t>
  </si>
  <si>
    <t>Труба 0,5 м</t>
  </si>
  <si>
    <t>Труба 1,0 м</t>
  </si>
  <si>
    <t>Колено 87°</t>
  </si>
  <si>
    <t>Колено 45°</t>
  </si>
  <si>
    <t>Тройник 87°</t>
  </si>
  <si>
    <t>Тройник 135°</t>
  </si>
  <si>
    <t>Конус</t>
  </si>
  <si>
    <t>Оголовок (сэндвич)</t>
  </si>
  <si>
    <t>СЭНДВИЧ дымоходы FeFlues AISI 349/0,8 - 340/0,5 (нерж)</t>
  </si>
  <si>
    <t>Заглушка с отверстием</t>
  </si>
  <si>
    <t>Шибер (поворотный) (УМК)</t>
  </si>
  <si>
    <t>ОПОРА НАПОЛЬНАЯ</t>
  </si>
  <si>
    <t>Дымоходы одностенные МОНО FeFlues AISI 349/0,8</t>
  </si>
  <si>
    <t>Конденсотоотвод</t>
  </si>
  <si>
    <t>Заглушка для ревизии/ нижняя</t>
  </si>
  <si>
    <t>Зонт простой</t>
  </si>
  <si>
    <t>Зонт (с ветрозащитой)</t>
  </si>
  <si>
    <t>Адаптер котла по конденсату</t>
  </si>
  <si>
    <t>Площадка монтажная</t>
  </si>
  <si>
    <t>Шибер (поворотный)</t>
  </si>
  <si>
    <t>Хомут под растяжки</t>
  </si>
  <si>
    <t>Хомут обжимной</t>
  </si>
  <si>
    <t xml:space="preserve">ППУ круглый </t>
  </si>
  <si>
    <t>ППУ круглый ТЕРМО</t>
  </si>
  <si>
    <t xml:space="preserve">        Дымоходы КРЕПЕЖ и КОМПЛЕКТУЮЩИЕ</t>
  </si>
  <si>
    <t>Консоль №2 (330)</t>
  </si>
  <si>
    <t>Консоль №3 (400)</t>
  </si>
  <si>
    <t>Консоль №4 (500)</t>
  </si>
  <si>
    <t>Консоль №5 (600)</t>
  </si>
  <si>
    <t>Штанга для крепления стенового хомута 250 мм</t>
  </si>
  <si>
    <t>Штанга для крепления стенового хомута 500 мм</t>
  </si>
  <si>
    <t>Штанга для крепления стенового хомута 750 мм</t>
  </si>
  <si>
    <t>Штанга для крепления стенового хомута 1000 мм</t>
  </si>
  <si>
    <t>Мастер Флэш 75-200 (Профи № 1), EPDM +185 (черн, красн, зел., кор.)</t>
  </si>
  <si>
    <t>Мастер Флэш 203-280 (Профи № 2), СИЛИКОН +240 (черн, красн, зел., кор., сер, терак.)</t>
  </si>
  <si>
    <t>Мастер Флэш 175-330 (Комби № 8), EPDM +135 (черн, красн, зел., кор., сер, син)</t>
  </si>
  <si>
    <t>Мастер Флэш 254-502 (Прямой № 9), EPDM +185 (черн, красн, сер)</t>
  </si>
  <si>
    <t>Переход 220-250 (AISI 439, 0.8)</t>
  </si>
  <si>
    <t>МОНО AISI 304, 316</t>
  </si>
  <si>
    <t>Одностенные МОНО дымоходы Craft AISI 316/0,5/матовая (РЕЖИМ 450С - СУХОЙ/ ВЛАЖНЫЙ)</t>
  </si>
  <si>
    <t>cm.03</t>
  </si>
  <si>
    <t>cm.02</t>
  </si>
  <si>
    <t>cm.01</t>
  </si>
  <si>
    <t>Труба-телескоп 0,30-0,45м</t>
  </si>
  <si>
    <t>cm.24</t>
  </si>
  <si>
    <t>Труба-телескоп 0,38-0,61м</t>
  </si>
  <si>
    <t>cm.23</t>
  </si>
  <si>
    <t>cm.08</t>
  </si>
  <si>
    <t>Колено 30°</t>
  </si>
  <si>
    <t>cm.06</t>
  </si>
  <si>
    <t>cm.07</t>
  </si>
  <si>
    <t>cm.11</t>
  </si>
  <si>
    <t>cm.10</t>
  </si>
  <si>
    <t>Ревизия с заглушкой</t>
  </si>
  <si>
    <t>cm.12</t>
  </si>
  <si>
    <t>Адаптер котла ММ</t>
  </si>
  <si>
    <t>cm.16</t>
  </si>
  <si>
    <t>Гильза ПП</t>
  </si>
  <si>
    <t>cm.17</t>
  </si>
  <si>
    <t>Зонт</t>
  </si>
  <si>
    <t>cm.14</t>
  </si>
  <si>
    <t>Дефлектор (ветрозащита)</t>
  </si>
  <si>
    <t>cm.15</t>
  </si>
  <si>
    <t>cm.13</t>
  </si>
  <si>
    <t>Площадка опорная сквозная</t>
  </si>
  <si>
    <t>cm.25</t>
  </si>
  <si>
    <t>Одностенные МОНО дымоходы Craft AISI 304/0,5/матовая</t>
  </si>
  <si>
    <t>Одностенные МОНО дымоходы Craft AISI 304/0,8/матовая</t>
  </si>
  <si>
    <t>СЭНДВИЧ AISI 304, 316</t>
  </si>
  <si>
    <t>СЭНДВИЧ дымоходы Craft AISI 316/0,5 + 304 (РЕЖИМ 450С - СУХОЙ/ ВЛАЖНЫЙ)</t>
  </si>
  <si>
    <t>200 х 300</t>
  </si>
  <si>
    <t>Сэндвич 0,25м</t>
  </si>
  <si>
    <t>cd.03</t>
  </si>
  <si>
    <t>Сэндвич 0,5м</t>
  </si>
  <si>
    <t>cd.02</t>
  </si>
  <si>
    <t>Сэндвич 1,0м</t>
  </si>
  <si>
    <t>cd.01</t>
  </si>
  <si>
    <t>Сэндвич-телескоп 0,30-0,45м</t>
  </si>
  <si>
    <t>cd.21</t>
  </si>
  <si>
    <t>Сэндвич-колено 87°</t>
  </si>
  <si>
    <t>cd.07</t>
  </si>
  <si>
    <t>Сэндвич-колено 45°</t>
  </si>
  <si>
    <t>Сэндвич-колено 30°</t>
  </si>
  <si>
    <t>cd.25</t>
  </si>
  <si>
    <t>Сэндвич-тройник 87°</t>
  </si>
  <si>
    <t>cd.11</t>
  </si>
  <si>
    <t>Сэндвич-тройник 135°</t>
  </si>
  <si>
    <t>cd.10</t>
  </si>
  <si>
    <t>Оголовок</t>
  </si>
  <si>
    <t>cd.14</t>
  </si>
  <si>
    <t>Старт-сэндвич</t>
  </si>
  <si>
    <t>cd.06</t>
  </si>
  <si>
    <t>cd.15</t>
  </si>
  <si>
    <t xml:space="preserve">Сэндвич-шибер </t>
  </si>
  <si>
    <t>cd.13</t>
  </si>
  <si>
    <t>СЭНДВИЧ дымоходы Craft AISI 316/0,8 + 304 (РЕЖИМ 600С - СУХОЙ/ ВЛАЖНЫЙ)</t>
  </si>
  <si>
    <t>Сэндвич для газоанализа 0,25м</t>
  </si>
  <si>
    <t>cd.05</t>
  </si>
  <si>
    <t>Сэндвич-ревизия с заглушкой</t>
  </si>
  <si>
    <t>cd.12</t>
  </si>
  <si>
    <t xml:space="preserve">Взрывной клапан </t>
  </si>
  <si>
    <t>cd.09</t>
  </si>
  <si>
    <t>Опорная площадка сквозная</t>
  </si>
  <si>
    <t>cd.04</t>
  </si>
  <si>
    <t>Опорная площадка напольная с конд.</t>
  </si>
  <si>
    <t>cd.24</t>
  </si>
  <si>
    <t>СЭНДВИЧ дымоходы Craft AISI 304/0,5 + 304 (РЕЖИМ 450С - СУХОЙ)</t>
  </si>
  <si>
    <t>Комплектующие Craft  (AISI 304, AISI 316)</t>
  </si>
  <si>
    <t>Стеновое крепление раздвижное</t>
  </si>
  <si>
    <t>ck.03</t>
  </si>
  <si>
    <t>Хомут стеновой</t>
  </si>
  <si>
    <t>ck.17</t>
  </si>
  <si>
    <t>Хомут разнополочный</t>
  </si>
  <si>
    <t>ck.09</t>
  </si>
  <si>
    <t>ck.11</t>
  </si>
  <si>
    <t>Хомут дистанционный</t>
  </si>
  <si>
    <t>ck.12</t>
  </si>
  <si>
    <t>Заглушка д/сэндвич внутр.</t>
  </si>
  <si>
    <t>cd.17</t>
  </si>
  <si>
    <t>Конденсатоотвод д/трубы внеш.</t>
  </si>
  <si>
    <t>cm.21</t>
  </si>
  <si>
    <t>СЭНДВИЧ дымоходы Craft AISI 304/0,8 + 304 (РЕЖИМ 600С - СУХОЙ)</t>
  </si>
  <si>
    <t>130 х 230</t>
  </si>
  <si>
    <t>Одностенные МОНО дымоходы Craft AISI 316/0,8/матовая (РЕЖИМ 600С - СУХОЙ/ ВЛАЖНЫЙ)</t>
  </si>
  <si>
    <t>Сэндвич-телескоп 0,50-0,75м</t>
  </si>
  <si>
    <t>Старт сэндвич/ адаптер стартовый</t>
  </si>
  <si>
    <t>Труба 1,0 м (AISI 340/0.5)</t>
  </si>
  <si>
    <t>Площадка опорная монтажная/ НЕРЖ и ОЦ</t>
  </si>
  <si>
    <t>Мастер Флэш 203-280 (Профи № 2), (175-330 Комби № 8) EPDM +185 (черн, красн, зел., кор., сер, син)</t>
  </si>
  <si>
    <t>Переход 130-150, 160-150, 180-150 (AISI 439, 0.8)      {CRAFT с коэф. 1,5}</t>
  </si>
  <si>
    <t>Переход 200-150, 200-220  (AISI 439, 0.8)</t>
  </si>
  <si>
    <t>Прайс-лист  от 01 июля 2015г.</t>
  </si>
  <si>
    <t>Кронштейн стеновой (под штангу)</t>
  </si>
  <si>
    <t>Кронштейн раздвижной (к стене)</t>
  </si>
  <si>
    <t>Магазин "Котлофф24", 660048, г. Красноярск, ул. Караульная, д. 31, оф. 312, тел. +7 (391) 209-44-79, котлофф24.рф, 2094479@mail.ru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</si>
</sst>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р.&quot;"/>
  </numFmts>
  <fonts count="20" x14ac:knownFonts="1">
    <font>
      <sz val="10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9"/>
      <name val="Arial Cyr"/>
      <charset val="204"/>
    </font>
    <font>
      <b/>
      <sz val="12"/>
      <color indexed="9"/>
      <name val="Arial Cyr"/>
      <charset val="204"/>
    </font>
    <font>
      <sz val="9"/>
      <name val="Arial Cyr"/>
      <family val="2"/>
      <charset val="204"/>
    </font>
    <font>
      <b/>
      <sz val="8"/>
      <name val="Arial Cyr"/>
      <charset val="204"/>
    </font>
    <font>
      <b/>
      <sz val="9"/>
      <color indexed="12"/>
      <name val="Arial Cyr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8"/>
      <color indexed="12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7"/>
      <name val="Arial Cyr"/>
      <charset val="204"/>
    </font>
    <font>
      <sz val="10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medium">
        <color indexed="8"/>
      </right>
      <top/>
      <bottom style="thin">
        <color indexed="63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3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63"/>
      </top>
      <bottom style="thin">
        <color indexed="8"/>
      </bottom>
      <diagonal/>
    </border>
    <border>
      <left/>
      <right style="medium">
        <color indexed="8"/>
      </right>
      <top style="thin">
        <color indexed="63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6" fillId="0" borderId="0"/>
    <xf numFmtId="0" fontId="17" fillId="0" borderId="0"/>
  </cellStyleXfs>
  <cellXfs count="259">
    <xf numFmtId="0" fontId="0" fillId="0" borderId="0" xfId="0"/>
    <xf numFmtId="0" fontId="2" fillId="0" borderId="0" xfId="1" applyFont="1" applyFill="1" applyBorder="1" applyAlignment="1">
      <alignment horizontal="center" vertical="center" wrapText="1"/>
    </xf>
    <xf numFmtId="0" fontId="4" fillId="0" borderId="0" xfId="1" applyFont="1"/>
    <xf numFmtId="0" fontId="2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1" fillId="0" borderId="0" xfId="1"/>
    <xf numFmtId="0" fontId="8" fillId="0" borderId="0" xfId="1" applyFont="1"/>
    <xf numFmtId="0" fontId="9" fillId="0" borderId="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2" fillId="0" borderId="9" xfId="1" applyFont="1" applyBorder="1" applyAlignment="1">
      <alignment vertical="center" wrapText="1"/>
    </xf>
    <xf numFmtId="1" fontId="12" fillId="0" borderId="10" xfId="1" applyNumberFormat="1" applyFont="1" applyBorder="1" applyAlignment="1">
      <alignment vertical="center"/>
    </xf>
    <xf numFmtId="1" fontId="5" fillId="4" borderId="10" xfId="1" applyNumberFormat="1" applyFont="1" applyFill="1" applyBorder="1" applyAlignment="1">
      <alignment vertical="center"/>
    </xf>
    <xf numFmtId="1" fontId="5" fillId="2" borderId="10" xfId="1" applyNumberFormat="1" applyFont="1" applyFill="1" applyBorder="1" applyAlignment="1">
      <alignment vertical="center"/>
    </xf>
    <xf numFmtId="1" fontId="5" fillId="3" borderId="10" xfId="1" applyNumberFormat="1" applyFont="1" applyFill="1" applyBorder="1" applyAlignment="1">
      <alignment vertical="center"/>
    </xf>
    <xf numFmtId="1" fontId="5" fillId="9" borderId="10" xfId="1" applyNumberFormat="1" applyFont="1" applyFill="1" applyBorder="1" applyAlignment="1">
      <alignment vertical="center"/>
    </xf>
    <xf numFmtId="1" fontId="5" fillId="0" borderId="10" xfId="1" applyNumberFormat="1" applyFont="1" applyBorder="1" applyAlignment="1">
      <alignment vertical="center"/>
    </xf>
    <xf numFmtId="1" fontId="5" fillId="10" borderId="10" xfId="1" applyNumberFormat="1" applyFont="1" applyFill="1" applyBorder="1" applyAlignment="1">
      <alignment vertical="center"/>
    </xf>
    <xf numFmtId="1" fontId="12" fillId="0" borderId="11" xfId="1" applyNumberFormat="1" applyFont="1" applyFill="1" applyBorder="1" applyAlignment="1">
      <alignment vertical="center"/>
    </xf>
    <xf numFmtId="0" fontId="12" fillId="0" borderId="13" xfId="1" applyFont="1" applyBorder="1" applyAlignment="1">
      <alignment vertical="center" wrapText="1"/>
    </xf>
    <xf numFmtId="1" fontId="12" fillId="0" borderId="14" xfId="1" applyNumberFormat="1" applyFont="1" applyBorder="1" applyAlignment="1">
      <alignment vertical="center"/>
    </xf>
    <xf numFmtId="1" fontId="5" fillId="4" borderId="14" xfId="1" applyNumberFormat="1" applyFont="1" applyFill="1" applyBorder="1" applyAlignment="1">
      <alignment vertical="center"/>
    </xf>
    <xf numFmtId="1" fontId="5" fillId="2" borderId="14" xfId="1" applyNumberFormat="1" applyFont="1" applyFill="1" applyBorder="1" applyAlignment="1">
      <alignment vertical="center"/>
    </xf>
    <xf numFmtId="1" fontId="5" fillId="3" borderId="14" xfId="1" applyNumberFormat="1" applyFont="1" applyFill="1" applyBorder="1" applyAlignment="1">
      <alignment vertical="center"/>
    </xf>
    <xf numFmtId="1" fontId="5" fillId="9" borderId="14" xfId="1" applyNumberFormat="1" applyFont="1" applyFill="1" applyBorder="1" applyAlignment="1">
      <alignment vertical="center"/>
    </xf>
    <xf numFmtId="1" fontId="5" fillId="0" borderId="14" xfId="1" applyNumberFormat="1" applyFont="1" applyBorder="1" applyAlignment="1">
      <alignment vertical="center"/>
    </xf>
    <xf numFmtId="1" fontId="5" fillId="10" borderId="14" xfId="1" applyNumberFormat="1" applyFont="1" applyFill="1" applyBorder="1" applyAlignment="1">
      <alignment vertical="center"/>
    </xf>
    <xf numFmtId="1" fontId="12" fillId="0" borderId="15" xfId="1" applyNumberFormat="1" applyFont="1" applyFill="1" applyBorder="1" applyAlignment="1">
      <alignment vertical="center"/>
    </xf>
    <xf numFmtId="1" fontId="12" fillId="0" borderId="16" xfId="1" applyNumberFormat="1" applyFont="1" applyBorder="1" applyAlignment="1">
      <alignment horizontal="right" vertical="center" wrapText="1"/>
    </xf>
    <xf numFmtId="0" fontId="12" fillId="0" borderId="18" xfId="1" applyFont="1" applyBorder="1" applyAlignment="1">
      <alignment vertical="center" wrapText="1"/>
    </xf>
    <xf numFmtId="0" fontId="12" fillId="0" borderId="0" xfId="1" applyFont="1"/>
    <xf numFmtId="1" fontId="12" fillId="0" borderId="20" xfId="1" applyNumberFormat="1" applyFont="1" applyBorder="1" applyAlignment="1">
      <alignment vertical="center"/>
    </xf>
    <xf numFmtId="1" fontId="5" fillId="4" borderId="20" xfId="1" applyNumberFormat="1" applyFont="1" applyFill="1" applyBorder="1" applyAlignment="1">
      <alignment vertical="center"/>
    </xf>
    <xf numFmtId="1" fontId="5" fillId="3" borderId="20" xfId="1" applyNumberFormat="1" applyFont="1" applyFill="1" applyBorder="1" applyAlignment="1">
      <alignment vertical="center"/>
    </xf>
    <xf numFmtId="1" fontId="5" fillId="9" borderId="20" xfId="1" applyNumberFormat="1" applyFont="1" applyFill="1" applyBorder="1" applyAlignment="1">
      <alignment vertical="center"/>
    </xf>
    <xf numFmtId="1" fontId="5" fillId="0" borderId="20" xfId="1" applyNumberFormat="1" applyFont="1" applyBorder="1" applyAlignment="1">
      <alignment vertical="center"/>
    </xf>
    <xf numFmtId="1" fontId="5" fillId="10" borderId="20" xfId="1" applyNumberFormat="1" applyFont="1" applyFill="1" applyBorder="1" applyAlignment="1">
      <alignment vertical="center"/>
    </xf>
    <xf numFmtId="1" fontId="12" fillId="0" borderId="21" xfId="1" applyNumberFormat="1" applyFont="1" applyFill="1" applyBorder="1" applyAlignment="1">
      <alignment vertical="center"/>
    </xf>
    <xf numFmtId="1" fontId="12" fillId="0" borderId="0" xfId="1" applyNumberFormat="1" applyFont="1" applyBorder="1" applyAlignment="1">
      <alignment vertical="center"/>
    </xf>
    <xf numFmtId="1" fontId="12" fillId="0" borderId="16" xfId="1" applyNumberFormat="1" applyFont="1" applyBorder="1" applyAlignment="1">
      <alignment horizontal="center" vertical="center" wrapText="1"/>
    </xf>
    <xf numFmtId="1" fontId="5" fillId="10" borderId="14" xfId="1" quotePrefix="1" applyNumberFormat="1" applyFont="1" applyFill="1" applyBorder="1" applyAlignment="1">
      <alignment horizontal="right" vertical="center"/>
    </xf>
    <xf numFmtId="1" fontId="12" fillId="0" borderId="14" xfId="1" quotePrefix="1" applyNumberFormat="1" applyFont="1" applyFill="1" applyBorder="1" applyAlignment="1">
      <alignment horizontal="center" vertical="center"/>
    </xf>
    <xf numFmtId="0" fontId="12" fillId="0" borderId="24" xfId="1" applyFont="1" applyBorder="1" applyAlignment="1">
      <alignment vertical="center" wrapText="1"/>
    </xf>
    <xf numFmtId="0" fontId="12" fillId="0" borderId="22" xfId="1" applyFont="1" applyBorder="1" applyAlignment="1">
      <alignment vertical="center" wrapText="1"/>
    </xf>
    <xf numFmtId="1" fontId="12" fillId="0" borderId="25" xfId="1" applyNumberFormat="1" applyFont="1" applyBorder="1" applyAlignment="1">
      <alignment vertical="center"/>
    </xf>
    <xf numFmtId="1" fontId="5" fillId="4" borderId="25" xfId="1" applyNumberFormat="1" applyFont="1" applyFill="1" applyBorder="1" applyAlignment="1">
      <alignment vertical="center"/>
    </xf>
    <xf numFmtId="1" fontId="5" fillId="2" borderId="25" xfId="1" applyNumberFormat="1" applyFont="1" applyFill="1" applyBorder="1" applyAlignment="1">
      <alignment vertical="center"/>
    </xf>
    <xf numFmtId="1" fontId="5" fillId="3" borderId="25" xfId="1" applyNumberFormat="1" applyFont="1" applyFill="1" applyBorder="1" applyAlignment="1">
      <alignment vertical="center"/>
    </xf>
    <xf numFmtId="1" fontId="5" fillId="9" borderId="25" xfId="1" applyNumberFormat="1" applyFont="1" applyFill="1" applyBorder="1" applyAlignment="1">
      <alignment vertical="center"/>
    </xf>
    <xf numFmtId="1" fontId="5" fillId="0" borderId="25" xfId="1" applyNumberFormat="1" applyFont="1" applyBorder="1" applyAlignment="1">
      <alignment vertical="center"/>
    </xf>
    <xf numFmtId="1" fontId="5" fillId="10" borderId="25" xfId="1" applyNumberFormat="1" applyFont="1" applyFill="1" applyBorder="1" applyAlignment="1">
      <alignment vertical="center"/>
    </xf>
    <xf numFmtId="1" fontId="12" fillId="0" borderId="26" xfId="1" applyNumberFormat="1" applyFont="1" applyFill="1" applyBorder="1" applyAlignment="1">
      <alignment vertical="center"/>
    </xf>
    <xf numFmtId="0" fontId="12" fillId="0" borderId="1" xfId="1" applyFont="1" applyBorder="1" applyAlignment="1">
      <alignment vertical="center" wrapText="1"/>
    </xf>
    <xf numFmtId="0" fontId="12" fillId="0" borderId="27" xfId="1" applyFont="1" applyBorder="1" applyAlignment="1">
      <alignment vertical="center" wrapText="1"/>
    </xf>
    <xf numFmtId="1" fontId="12" fillId="0" borderId="29" xfId="1" applyNumberFormat="1" applyFont="1" applyBorder="1" applyAlignment="1">
      <alignment vertical="center"/>
    </xf>
    <xf numFmtId="1" fontId="5" fillId="4" borderId="29" xfId="1" applyNumberFormat="1" applyFont="1" applyFill="1" applyBorder="1" applyAlignment="1">
      <alignment vertical="center"/>
    </xf>
    <xf numFmtId="1" fontId="5" fillId="2" borderId="29" xfId="1" applyNumberFormat="1" applyFont="1" applyFill="1" applyBorder="1" applyAlignment="1">
      <alignment vertical="center"/>
    </xf>
    <xf numFmtId="1" fontId="5" fillId="3" borderId="29" xfId="1" applyNumberFormat="1" applyFont="1" applyFill="1" applyBorder="1" applyAlignment="1">
      <alignment vertical="center"/>
    </xf>
    <xf numFmtId="1" fontId="5" fillId="9" borderId="29" xfId="1" applyNumberFormat="1" applyFont="1" applyFill="1" applyBorder="1" applyAlignment="1">
      <alignment vertical="center"/>
    </xf>
    <xf numFmtId="1" fontId="5" fillId="0" borderId="29" xfId="1" applyNumberFormat="1" applyFont="1" applyBorder="1" applyAlignment="1">
      <alignment vertical="center"/>
    </xf>
    <xf numFmtId="1" fontId="5" fillId="10" borderId="29" xfId="1" applyNumberFormat="1" applyFont="1" applyFill="1" applyBorder="1" applyAlignment="1">
      <alignment vertical="center"/>
    </xf>
    <xf numFmtId="1" fontId="12" fillId="0" borderId="3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 wrapText="1"/>
    </xf>
    <xf numFmtId="1" fontId="12" fillId="0" borderId="0" xfId="1" applyNumberFormat="1" applyFont="1" applyFill="1" applyBorder="1" applyAlignment="1">
      <alignment vertical="center"/>
    </xf>
    <xf numFmtId="1" fontId="5" fillId="0" borderId="0" xfId="1" applyNumberFormat="1" applyFont="1" applyFill="1" applyBorder="1" applyAlignment="1">
      <alignment vertical="center"/>
    </xf>
    <xf numFmtId="0" fontId="12" fillId="0" borderId="0" xfId="1" applyFont="1" applyBorder="1"/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" fillId="0" borderId="0" xfId="1" applyFont="1"/>
    <xf numFmtId="0" fontId="12" fillId="0" borderId="5" xfId="1" applyFont="1" applyBorder="1" applyAlignment="1">
      <alignment vertical="center" wrapText="1"/>
    </xf>
    <xf numFmtId="1" fontId="5" fillId="4" borderId="6" xfId="1" applyNumberFormat="1" applyFont="1" applyFill="1" applyBorder="1" applyAlignment="1">
      <alignment vertical="center"/>
    </xf>
    <xf numFmtId="1" fontId="5" fillId="2" borderId="6" xfId="1" applyNumberFormat="1" applyFont="1" applyFill="1" applyBorder="1" applyAlignment="1">
      <alignment vertical="center"/>
    </xf>
    <xf numFmtId="1" fontId="5" fillId="3" borderId="6" xfId="1" applyNumberFormat="1" applyFont="1" applyFill="1" applyBorder="1" applyAlignment="1">
      <alignment vertical="center"/>
    </xf>
    <xf numFmtId="1" fontId="5" fillId="9" borderId="6" xfId="1" applyNumberFormat="1" applyFont="1" applyFill="1" applyBorder="1" applyAlignment="1">
      <alignment vertical="center"/>
    </xf>
    <xf numFmtId="1" fontId="5" fillId="0" borderId="15" xfId="1" applyNumberFormat="1" applyFont="1" applyBorder="1" applyAlignment="1">
      <alignment vertical="center"/>
    </xf>
    <xf numFmtId="0" fontId="12" fillId="0" borderId="33" xfId="1" applyFont="1" applyBorder="1" applyAlignment="1">
      <alignment vertical="center" wrapText="1"/>
    </xf>
    <xf numFmtId="0" fontId="12" fillId="0" borderId="31" xfId="1" applyFont="1" applyBorder="1" applyAlignment="1">
      <alignment vertical="center" wrapText="1"/>
    </xf>
    <xf numFmtId="1" fontId="12" fillId="0" borderId="34" xfId="1" applyNumberFormat="1" applyFont="1" applyBorder="1" applyAlignment="1">
      <alignment vertical="center"/>
    </xf>
    <xf numFmtId="1" fontId="5" fillId="4" borderId="34" xfId="1" applyNumberFormat="1" applyFont="1" applyFill="1" applyBorder="1" applyAlignment="1">
      <alignment vertical="center"/>
    </xf>
    <xf numFmtId="1" fontId="5" fillId="2" borderId="34" xfId="1" applyNumberFormat="1" applyFont="1" applyFill="1" applyBorder="1" applyAlignment="1">
      <alignment vertical="center"/>
    </xf>
    <xf numFmtId="1" fontId="5" fillId="3" borderId="34" xfId="1" applyNumberFormat="1" applyFont="1" applyFill="1" applyBorder="1" applyAlignment="1">
      <alignment vertical="center"/>
    </xf>
    <xf numFmtId="1" fontId="5" fillId="9" borderId="34" xfId="1" applyNumberFormat="1" applyFont="1" applyFill="1" applyBorder="1" applyAlignment="1">
      <alignment vertical="center"/>
    </xf>
    <xf numFmtId="1" fontId="5" fillId="2" borderId="20" xfId="1" applyNumberFormat="1" applyFont="1" applyFill="1" applyBorder="1" applyAlignment="1">
      <alignment vertical="center"/>
    </xf>
    <xf numFmtId="1" fontId="5" fillId="0" borderId="21" xfId="1" applyNumberFormat="1" applyFont="1" applyBorder="1" applyAlignment="1">
      <alignment vertical="center"/>
    </xf>
    <xf numFmtId="1" fontId="12" fillId="0" borderId="0" xfId="1" applyNumberFormat="1" applyFont="1" applyAlignment="1"/>
    <xf numFmtId="0" fontId="4" fillId="0" borderId="0" xfId="1" applyFont="1" applyAlignment="1">
      <alignment horizontal="left"/>
    </xf>
    <xf numFmtId="0" fontId="1" fillId="0" borderId="0" xfId="1" applyAlignment="1">
      <alignment horizontal="left"/>
    </xf>
    <xf numFmtId="0" fontId="12" fillId="0" borderId="42" xfId="1" applyFont="1" applyBorder="1" applyAlignment="1"/>
    <xf numFmtId="0" fontId="12" fillId="0" borderId="43" xfId="1" applyFont="1" applyBorder="1" applyAlignment="1"/>
    <xf numFmtId="0" fontId="1" fillId="0" borderId="43" xfId="1" applyBorder="1" applyAlignment="1"/>
    <xf numFmtId="1" fontId="12" fillId="0" borderId="43" xfId="1" applyNumberFormat="1" applyFont="1" applyBorder="1" applyAlignment="1"/>
    <xf numFmtId="0" fontId="12" fillId="0" borderId="45" xfId="1" applyFont="1" applyBorder="1" applyAlignment="1"/>
    <xf numFmtId="0" fontId="12" fillId="0" borderId="46" xfId="1" applyFont="1" applyBorder="1" applyAlignment="1"/>
    <xf numFmtId="0" fontId="1" fillId="0" borderId="46" xfId="1" applyBorder="1" applyAlignment="1"/>
    <xf numFmtId="1" fontId="12" fillId="0" borderId="46" xfId="1" applyNumberFormat="1" applyFont="1" applyBorder="1" applyAlignment="1"/>
    <xf numFmtId="0" fontId="12" fillId="0" borderId="48" xfId="1" applyFont="1" applyBorder="1" applyAlignment="1"/>
    <xf numFmtId="0" fontId="12" fillId="0" borderId="49" xfId="1" applyFont="1" applyBorder="1" applyAlignment="1"/>
    <xf numFmtId="0" fontId="1" fillId="0" borderId="49" xfId="1" applyBorder="1" applyAlignment="1"/>
    <xf numFmtId="1" fontId="12" fillId="0" borderId="49" xfId="1" applyNumberFormat="1" applyFont="1" applyBorder="1" applyAlignment="1"/>
    <xf numFmtId="1" fontId="1" fillId="0" borderId="0" xfId="1" applyNumberFormat="1"/>
    <xf numFmtId="1" fontId="12" fillId="0" borderId="0" xfId="1" applyNumberFormat="1" applyFont="1"/>
    <xf numFmtId="1" fontId="9" fillId="0" borderId="0" xfId="1" applyNumberFormat="1" applyFont="1"/>
    <xf numFmtId="0" fontId="5" fillId="0" borderId="0" xfId="1" applyFont="1"/>
    <xf numFmtId="0" fontId="1" fillId="0" borderId="0" xfId="1" applyFill="1" applyAlignment="1"/>
    <xf numFmtId="164" fontId="5" fillId="0" borderId="10" xfId="1" applyNumberFormat="1" applyFont="1" applyBorder="1" applyAlignment="1">
      <alignment vertical="center"/>
    </xf>
    <xf numFmtId="164" fontId="5" fillId="2" borderId="10" xfId="1" applyNumberFormat="1" applyFont="1" applyFill="1" applyBorder="1" applyAlignment="1">
      <alignment vertical="center"/>
    </xf>
    <xf numFmtId="164" fontId="5" fillId="3" borderId="10" xfId="1" applyNumberFormat="1" applyFont="1" applyFill="1" applyBorder="1" applyAlignment="1">
      <alignment vertical="center"/>
    </xf>
    <xf numFmtId="164" fontId="5" fillId="0" borderId="10" xfId="1" applyNumberFormat="1" applyFont="1" applyFill="1" applyBorder="1" applyAlignment="1">
      <alignment vertical="center"/>
    </xf>
    <xf numFmtId="164" fontId="5" fillId="0" borderId="14" xfId="1" applyNumberFormat="1" applyFont="1" applyBorder="1" applyAlignment="1">
      <alignment vertical="center"/>
    </xf>
    <xf numFmtId="164" fontId="5" fillId="4" borderId="14" xfId="1" applyNumberFormat="1" applyFont="1" applyFill="1" applyBorder="1" applyAlignment="1">
      <alignment vertical="center"/>
    </xf>
    <xf numFmtId="164" fontId="5" fillId="2" borderId="14" xfId="1" applyNumberFormat="1" applyFont="1" applyFill="1" applyBorder="1" applyAlignment="1">
      <alignment vertical="center"/>
    </xf>
    <xf numFmtId="164" fontId="5" fillId="3" borderId="14" xfId="1" applyNumberFormat="1" applyFont="1" applyFill="1" applyBorder="1" applyAlignment="1">
      <alignment vertical="center"/>
    </xf>
    <xf numFmtId="164" fontId="5" fillId="9" borderId="14" xfId="1" applyNumberFormat="1" applyFont="1" applyFill="1" applyBorder="1" applyAlignment="1">
      <alignment vertical="center"/>
    </xf>
    <xf numFmtId="0" fontId="12" fillId="0" borderId="52" xfId="1" applyFont="1" applyBorder="1" applyAlignment="1">
      <alignment vertical="center" wrapText="1"/>
    </xf>
    <xf numFmtId="164" fontId="5" fillId="9" borderId="10" xfId="1" applyNumberFormat="1" applyFont="1" applyFill="1" applyBorder="1" applyAlignment="1">
      <alignment vertical="center"/>
    </xf>
    <xf numFmtId="164" fontId="5" fillId="0" borderId="20" xfId="1" applyNumberFormat="1" applyFont="1" applyBorder="1" applyAlignment="1">
      <alignment vertical="center"/>
    </xf>
    <xf numFmtId="164" fontId="5" fillId="4" borderId="20" xfId="1" applyNumberFormat="1" applyFont="1" applyFill="1" applyBorder="1" applyAlignment="1">
      <alignment vertical="center"/>
    </xf>
    <xf numFmtId="164" fontId="5" fillId="3" borderId="20" xfId="1" applyNumberFormat="1" applyFont="1" applyFill="1" applyBorder="1" applyAlignment="1">
      <alignment vertical="center"/>
    </xf>
    <xf numFmtId="164" fontId="5" fillId="9" borderId="20" xfId="1" applyNumberFormat="1" applyFont="1" applyFill="1" applyBorder="1" applyAlignment="1">
      <alignment vertical="center"/>
    </xf>
    <xf numFmtId="164" fontId="5" fillId="0" borderId="20" xfId="1" quotePrefix="1" applyNumberFormat="1" applyFont="1" applyBorder="1" applyAlignment="1">
      <alignment horizontal="center" vertical="center"/>
    </xf>
    <xf numFmtId="164" fontId="5" fillId="0" borderId="34" xfId="1" applyNumberFormat="1" applyFont="1" applyBorder="1" applyAlignment="1">
      <alignment vertical="center"/>
    </xf>
    <xf numFmtId="164" fontId="5" fillId="4" borderId="34" xfId="1" applyNumberFormat="1" applyFont="1" applyFill="1" applyBorder="1" applyAlignment="1">
      <alignment vertical="center"/>
    </xf>
    <xf numFmtId="164" fontId="5" fillId="2" borderId="34" xfId="1" applyNumberFormat="1" applyFont="1" applyFill="1" applyBorder="1" applyAlignment="1">
      <alignment vertical="center"/>
    </xf>
    <xf numFmtId="164" fontId="5" fillId="3" borderId="34" xfId="1" applyNumberFormat="1" applyFont="1" applyFill="1" applyBorder="1" applyAlignment="1">
      <alignment vertical="center"/>
    </xf>
    <xf numFmtId="164" fontId="5" fillId="9" borderId="34" xfId="1" applyNumberFormat="1" applyFont="1" applyFill="1" applyBorder="1" applyAlignment="1">
      <alignment vertical="center"/>
    </xf>
    <xf numFmtId="1" fontId="12" fillId="0" borderId="35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12" fillId="0" borderId="0" xfId="1" applyFont="1" applyFill="1" applyBorder="1"/>
    <xf numFmtId="164" fontId="5" fillId="0" borderId="20" xfId="1" quotePrefix="1" applyNumberFormat="1" applyFont="1" applyBorder="1" applyAlignment="1">
      <alignment horizontal="right" vertical="center"/>
    </xf>
    <xf numFmtId="164" fontId="5" fillId="3" borderId="20" xfId="1" applyNumberFormat="1" applyFont="1" applyFill="1" applyBorder="1" applyAlignment="1">
      <alignment horizontal="right" vertical="center"/>
    </xf>
    <xf numFmtId="164" fontId="5" fillId="9" borderId="20" xfId="1" applyNumberFormat="1" applyFont="1" applyFill="1" applyBorder="1" applyAlignment="1">
      <alignment horizontal="right" vertical="center"/>
    </xf>
    <xf numFmtId="164" fontId="5" fillId="0" borderId="20" xfId="1" applyNumberFormat="1" applyFont="1" applyBorder="1" applyAlignment="1">
      <alignment horizontal="right" vertical="center"/>
    </xf>
    <xf numFmtId="0" fontId="10" fillId="0" borderId="7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55" xfId="1" applyFont="1" applyBorder="1" applyAlignment="1">
      <alignment horizontal="center" vertical="center" wrapText="1"/>
    </xf>
    <xf numFmtId="164" fontId="5" fillId="0" borderId="56" xfId="1" applyNumberFormat="1" applyFont="1" applyBorder="1" applyAlignment="1">
      <alignment vertical="center"/>
    </xf>
    <xf numFmtId="164" fontId="5" fillId="4" borderId="56" xfId="1" applyNumberFormat="1" applyFont="1" applyFill="1" applyBorder="1" applyAlignment="1">
      <alignment vertical="center"/>
    </xf>
    <xf numFmtId="164" fontId="5" fillId="2" borderId="56" xfId="1" applyNumberFormat="1" applyFont="1" applyFill="1" applyBorder="1" applyAlignment="1">
      <alignment vertical="center"/>
    </xf>
    <xf numFmtId="164" fontId="5" fillId="9" borderId="56" xfId="1" applyNumberFormat="1" applyFont="1" applyFill="1" applyBorder="1" applyAlignment="1">
      <alignment vertical="center"/>
    </xf>
    <xf numFmtId="164" fontId="5" fillId="0" borderId="56" xfId="1" quotePrefix="1" applyNumberFormat="1" applyFont="1" applyBorder="1" applyAlignment="1">
      <alignment horizontal="center" vertical="center"/>
    </xf>
    <xf numFmtId="164" fontId="5" fillId="0" borderId="57" xfId="1" quotePrefix="1" applyNumberFormat="1" applyFont="1" applyBorder="1" applyAlignment="1">
      <alignment horizontal="center" vertical="center"/>
    </xf>
    <xf numFmtId="0" fontId="12" fillId="0" borderId="13" xfId="1" applyFont="1" applyBorder="1" applyAlignment="1">
      <alignment horizontal="left" vertical="center" wrapText="1"/>
    </xf>
    <xf numFmtId="0" fontId="12" fillId="0" borderId="59" xfId="1" applyFont="1" applyBorder="1" applyAlignment="1">
      <alignment horizontal="center" vertical="center" wrapText="1"/>
    </xf>
    <xf numFmtId="164" fontId="5" fillId="0" borderId="25" xfId="1" applyNumberFormat="1" applyFont="1" applyBorder="1" applyAlignment="1">
      <alignment vertical="center"/>
    </xf>
    <xf numFmtId="164" fontId="5" fillId="4" borderId="25" xfId="1" applyNumberFormat="1" applyFont="1" applyFill="1" applyBorder="1" applyAlignment="1">
      <alignment vertical="center"/>
    </xf>
    <xf numFmtId="164" fontId="5" fillId="2" borderId="25" xfId="1" applyNumberFormat="1" applyFont="1" applyFill="1" applyBorder="1" applyAlignment="1">
      <alignment vertical="center"/>
    </xf>
    <xf numFmtId="164" fontId="5" fillId="3" borderId="25" xfId="1" applyNumberFormat="1" applyFont="1" applyFill="1" applyBorder="1" applyAlignment="1">
      <alignment vertical="center"/>
    </xf>
    <xf numFmtId="164" fontId="5" fillId="9" borderId="25" xfId="1" applyNumberFormat="1" applyFont="1" applyFill="1" applyBorder="1" applyAlignment="1">
      <alignment vertical="center"/>
    </xf>
    <xf numFmtId="164" fontId="5" fillId="0" borderId="60" xfId="1" applyNumberFormat="1" applyFont="1" applyBorder="1" applyAlignment="1">
      <alignment vertical="center"/>
    </xf>
    <xf numFmtId="0" fontId="12" fillId="0" borderId="36" xfId="1" applyFont="1" applyBorder="1" applyAlignment="1">
      <alignment horizontal="left" vertical="center" wrapText="1"/>
    </xf>
    <xf numFmtId="0" fontId="12" fillId="0" borderId="61" xfId="1" applyFont="1" applyBorder="1" applyAlignment="1">
      <alignment horizontal="center" vertical="center" wrapText="1"/>
    </xf>
    <xf numFmtId="164" fontId="5" fillId="2" borderId="20" xfId="1" applyNumberFormat="1" applyFont="1" applyFill="1" applyBorder="1" applyAlignment="1">
      <alignment vertical="center"/>
    </xf>
    <xf numFmtId="164" fontId="5" fillId="0" borderId="62" xfId="1" applyNumberFormat="1" applyFont="1" applyBorder="1" applyAlignment="1">
      <alignment vertical="center"/>
    </xf>
    <xf numFmtId="0" fontId="12" fillId="0" borderId="64" xfId="1" applyFont="1" applyBorder="1" applyAlignment="1">
      <alignment horizontal="center" vertical="center" wrapText="1"/>
    </xf>
    <xf numFmtId="164" fontId="5" fillId="0" borderId="65" xfId="1" applyNumberFormat="1" applyFont="1" applyBorder="1" applyAlignment="1">
      <alignment vertical="center"/>
    </xf>
    <xf numFmtId="0" fontId="12" fillId="0" borderId="22" xfId="1" applyFont="1" applyBorder="1" applyAlignment="1">
      <alignment horizontal="left" vertical="center" wrapText="1"/>
    </xf>
    <xf numFmtId="164" fontId="5" fillId="4" borderId="20" xfId="1" quotePrefix="1" applyNumberFormat="1" applyFont="1" applyFill="1" applyBorder="1" applyAlignment="1">
      <alignment horizontal="center" vertical="center"/>
    </xf>
    <xf numFmtId="0" fontId="12" fillId="0" borderId="31" xfId="1" applyFont="1" applyBorder="1" applyAlignment="1">
      <alignment horizontal="left" vertical="center" wrapText="1"/>
    </xf>
    <xf numFmtId="0" fontId="12" fillId="0" borderId="68" xfId="1" applyFont="1" applyBorder="1" applyAlignment="1">
      <alignment horizontal="center" vertical="center" wrapText="1"/>
    </xf>
    <xf numFmtId="164" fontId="5" fillId="0" borderId="29" xfId="1" applyNumberFormat="1" applyFont="1" applyBorder="1" applyAlignment="1">
      <alignment vertical="center"/>
    </xf>
    <xf numFmtId="164" fontId="5" fillId="9" borderId="29" xfId="1" applyNumberFormat="1" applyFont="1" applyFill="1" applyBorder="1" applyAlignment="1">
      <alignment vertical="center"/>
    </xf>
    <xf numFmtId="164" fontId="5" fillId="0" borderId="69" xfId="1" applyNumberFormat="1" applyFont="1" applyBorder="1" applyAlignment="1">
      <alignment vertical="center"/>
    </xf>
    <xf numFmtId="1" fontId="14" fillId="0" borderId="15" xfId="1" applyNumberFormat="1" applyFont="1" applyFill="1" applyBorder="1" applyAlignment="1">
      <alignment vertical="center"/>
    </xf>
    <xf numFmtId="0" fontId="12" fillId="0" borderId="31" xfId="1" applyFont="1" applyBorder="1" applyAlignment="1">
      <alignment vertical="center" wrapText="1"/>
    </xf>
    <xf numFmtId="0" fontId="12" fillId="0" borderId="13" xfId="1" applyFont="1" applyBorder="1" applyAlignment="1">
      <alignment vertical="center" wrapText="1"/>
    </xf>
    <xf numFmtId="1" fontId="14" fillId="0" borderId="14" xfId="1" applyNumberFormat="1" applyFont="1" applyBorder="1" applyAlignment="1">
      <alignment vertical="center"/>
    </xf>
    <xf numFmtId="164" fontId="5" fillId="4" borderId="10" xfId="1" applyNumberFormat="1" applyFont="1" applyFill="1" applyBorder="1" applyAlignment="1">
      <alignment vertical="center"/>
    </xf>
    <xf numFmtId="164" fontId="5" fillId="4" borderId="20" xfId="1" applyNumberFormat="1" applyFont="1" applyFill="1" applyBorder="1" applyAlignment="1">
      <alignment horizontal="right" vertical="center"/>
    </xf>
    <xf numFmtId="164" fontId="5" fillId="2" borderId="14" xfId="1" applyNumberFormat="1" applyFont="1" applyFill="1" applyBorder="1" applyAlignment="1">
      <alignment horizontal="right" vertical="center"/>
    </xf>
    <xf numFmtId="0" fontId="12" fillId="0" borderId="13" xfId="1" applyFont="1" applyBorder="1" applyAlignment="1">
      <alignment vertical="center" wrapText="1"/>
    </xf>
    <xf numFmtId="164" fontId="4" fillId="0" borderId="0" xfId="1" applyNumberFormat="1" applyFont="1"/>
    <xf numFmtId="1" fontId="13" fillId="4" borderId="14" xfId="1" applyNumberFormat="1" applyFont="1" applyFill="1" applyBorder="1" applyAlignment="1">
      <alignment vertical="center"/>
    </xf>
    <xf numFmtId="1" fontId="13" fillId="2" borderId="14" xfId="1" applyNumberFormat="1" applyFont="1" applyFill="1" applyBorder="1" applyAlignment="1">
      <alignment vertical="center"/>
    </xf>
    <xf numFmtId="1" fontId="13" fillId="0" borderId="14" xfId="1" quotePrefix="1" applyNumberFormat="1" applyFont="1" applyFill="1" applyBorder="1" applyAlignment="1">
      <alignment horizontal="center" vertical="center"/>
    </xf>
    <xf numFmtId="1" fontId="13" fillId="10" borderId="14" xfId="1" quotePrefix="1" applyNumberFormat="1" applyFont="1" applyFill="1" applyBorder="1" applyAlignment="1">
      <alignment horizontal="center" vertical="center"/>
    </xf>
    <xf numFmtId="1" fontId="18" fillId="3" borderId="14" xfId="1" applyNumberFormat="1" applyFont="1" applyFill="1" applyBorder="1" applyAlignment="1">
      <alignment horizontal="center" vertical="center"/>
    </xf>
    <xf numFmtId="1" fontId="13" fillId="9" borderId="14" xfId="1" quotePrefix="1" applyNumberFormat="1" applyFont="1" applyFill="1" applyBorder="1" applyAlignment="1">
      <alignment horizontal="center" vertical="center"/>
    </xf>
    <xf numFmtId="1" fontId="13" fillId="0" borderId="7" xfId="1" applyNumberFormat="1" applyFont="1" applyBorder="1" applyAlignment="1">
      <alignment vertical="center"/>
    </xf>
    <xf numFmtId="1" fontId="13" fillId="0" borderId="15" xfId="1" applyNumberFormat="1" applyFont="1" applyBorder="1" applyAlignment="1">
      <alignment vertical="center"/>
    </xf>
    <xf numFmtId="1" fontId="13" fillId="0" borderId="35" xfId="1" applyNumberFormat="1" applyFont="1" applyBorder="1" applyAlignment="1">
      <alignment vertical="center"/>
    </xf>
    <xf numFmtId="0" fontId="13" fillId="0" borderId="38" xfId="1" applyFont="1" applyBorder="1" applyAlignment="1">
      <alignment vertical="center" wrapText="1"/>
    </xf>
    <xf numFmtId="0" fontId="13" fillId="0" borderId="36" xfId="1" applyFont="1" applyBorder="1" applyAlignment="1">
      <alignment vertical="center" wrapText="1"/>
    </xf>
    <xf numFmtId="0" fontId="13" fillId="0" borderId="18" xfId="1" applyFont="1" applyBorder="1" applyAlignment="1">
      <alignment vertical="center" wrapText="1"/>
    </xf>
    <xf numFmtId="0" fontId="13" fillId="0" borderId="13" xfId="1" applyFont="1" applyBorder="1" applyAlignment="1">
      <alignment vertical="center" wrapText="1"/>
    </xf>
    <xf numFmtId="1" fontId="19" fillId="0" borderId="0" xfId="1" applyNumberFormat="1" applyFont="1"/>
    <xf numFmtId="0" fontId="19" fillId="0" borderId="0" xfId="1" applyFont="1"/>
    <xf numFmtId="1" fontId="5" fillId="0" borderId="6" xfId="1" applyNumberFormat="1" applyFont="1" applyBorder="1" applyAlignment="1">
      <alignment vertical="center"/>
    </xf>
    <xf numFmtId="0" fontId="5" fillId="0" borderId="44" xfId="1" applyFont="1" applyFill="1" applyBorder="1" applyAlignment="1">
      <alignment horizontal="right"/>
    </xf>
    <xf numFmtId="0" fontId="5" fillId="0" borderId="47" xfId="1" applyFont="1" applyFill="1" applyBorder="1" applyAlignment="1">
      <alignment horizontal="right"/>
    </xf>
    <xf numFmtId="1" fontId="5" fillId="0" borderId="50" xfId="1" applyNumberFormat="1" applyFont="1" applyFill="1" applyBorder="1" applyAlignment="1">
      <alignment horizontal="right" vertical="center"/>
    </xf>
    <xf numFmtId="1" fontId="5" fillId="0" borderId="44" xfId="1" applyNumberFormat="1" applyFont="1" applyFill="1" applyBorder="1" applyAlignment="1">
      <alignment horizontal="right" vertical="center"/>
    </xf>
    <xf numFmtId="1" fontId="5" fillId="0" borderId="47" xfId="1" applyNumberFormat="1" applyFont="1" applyFill="1" applyBorder="1" applyAlignment="1">
      <alignment horizontal="right" vertical="center"/>
    </xf>
    <xf numFmtId="1" fontId="5" fillId="0" borderId="14" xfId="1" quotePrefix="1" applyNumberFormat="1" applyFont="1" applyFill="1" applyBorder="1" applyAlignment="1">
      <alignment horizontal="right" vertical="center"/>
    </xf>
    <xf numFmtId="1" fontId="5" fillId="0" borderId="34" xfId="1" applyNumberFormat="1" applyFont="1" applyBorder="1" applyAlignment="1">
      <alignment vertical="center"/>
    </xf>
    <xf numFmtId="1" fontId="5" fillId="0" borderId="14" xfId="1" quotePrefix="1" applyNumberFormat="1" applyFont="1" applyBorder="1" applyAlignment="1">
      <alignment vertical="center"/>
    </xf>
    <xf numFmtId="1" fontId="5" fillId="9" borderId="14" xfId="1" quotePrefix="1" applyNumberFormat="1" applyFont="1" applyFill="1" applyBorder="1" applyAlignment="1">
      <alignment horizontal="right" vertical="center"/>
    </xf>
    <xf numFmtId="1" fontId="5" fillId="4" borderId="14" xfId="1" applyNumberFormat="1" applyFont="1" applyFill="1" applyBorder="1" applyAlignment="1">
      <alignment horizontal="right" vertical="center"/>
    </xf>
    <xf numFmtId="1" fontId="5" fillId="2" borderId="14" xfId="1" quotePrefix="1" applyNumberFormat="1" applyFont="1" applyFill="1" applyBorder="1" applyAlignment="1">
      <alignment horizontal="right" vertical="center"/>
    </xf>
    <xf numFmtId="164" fontId="5" fillId="4" borderId="29" xfId="1" applyNumberFormat="1" applyFont="1" applyFill="1" applyBorder="1" applyAlignment="1">
      <alignment vertical="center"/>
    </xf>
    <xf numFmtId="164" fontId="5" fillId="3" borderId="29" xfId="1" applyNumberFormat="1" applyFont="1" applyFill="1" applyBorder="1" applyAlignment="1">
      <alignment vertical="center"/>
    </xf>
    <xf numFmtId="0" fontId="10" fillId="0" borderId="72" xfId="1" applyFont="1" applyBorder="1" applyAlignment="1">
      <alignment horizontal="center" vertical="center" wrapText="1"/>
    </xf>
    <xf numFmtId="1" fontId="12" fillId="0" borderId="73" xfId="1" applyNumberFormat="1" applyFont="1" applyBorder="1" applyAlignment="1">
      <alignment vertical="center"/>
    </xf>
    <xf numFmtId="1" fontId="12" fillId="0" borderId="74" xfId="1" applyNumberFormat="1" applyFont="1" applyBorder="1" applyAlignment="1">
      <alignment vertical="center"/>
    </xf>
    <xf numFmtId="1" fontId="12" fillId="0" borderId="75" xfId="1" applyNumberFormat="1" applyFont="1" applyBorder="1" applyAlignment="1">
      <alignment vertical="center"/>
    </xf>
    <xf numFmtId="1" fontId="12" fillId="0" borderId="74" xfId="1" quotePrefix="1" applyNumberFormat="1" applyFont="1" applyFill="1" applyBorder="1" applyAlignment="1">
      <alignment horizontal="center" vertical="center"/>
    </xf>
    <xf numFmtId="1" fontId="12" fillId="0" borderId="76" xfId="1" applyNumberFormat="1" applyFont="1" applyBorder="1" applyAlignment="1">
      <alignment vertical="center"/>
    </xf>
    <xf numFmtId="1" fontId="12" fillId="0" borderId="77" xfId="1" applyNumberFormat="1" applyFont="1" applyBorder="1" applyAlignment="1">
      <alignment vertical="center"/>
    </xf>
    <xf numFmtId="0" fontId="2" fillId="5" borderId="0" xfId="1" applyFont="1" applyFill="1" applyBorder="1" applyAlignment="1">
      <alignment horizontal="center" vertical="center" wrapText="1"/>
    </xf>
    <xf numFmtId="0" fontId="1" fillId="0" borderId="0" xfId="1" applyAlignment="1"/>
    <xf numFmtId="0" fontId="3" fillId="6" borderId="2" xfId="1" applyFont="1" applyFill="1" applyBorder="1" applyAlignment="1">
      <alignment horizontal="center" vertical="center" wrapText="1"/>
    </xf>
    <xf numFmtId="0" fontId="5" fillId="5" borderId="0" xfId="1" applyFont="1" applyFill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2" fillId="8" borderId="2" xfId="1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vertical="center" wrapText="1"/>
    </xf>
    <xf numFmtId="0" fontId="12" fillId="0" borderId="17" xfId="1" applyFont="1" applyBorder="1" applyAlignment="1">
      <alignment vertical="center" wrapText="1"/>
    </xf>
    <xf numFmtId="0" fontId="7" fillId="7" borderId="3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2" fillId="0" borderId="8" xfId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  <xf numFmtId="0" fontId="12" fillId="0" borderId="19" xfId="1" applyFont="1" applyBorder="1" applyAlignment="1">
      <alignment vertical="center" wrapText="1"/>
    </xf>
    <xf numFmtId="0" fontId="13" fillId="0" borderId="13" xfId="1" applyFont="1" applyBorder="1" applyAlignment="1">
      <alignment vertical="center" wrapText="1"/>
    </xf>
    <xf numFmtId="0" fontId="13" fillId="0" borderId="17" xfId="1" applyFont="1" applyBorder="1" applyAlignment="1">
      <alignment vertical="center" wrapText="1"/>
    </xf>
    <xf numFmtId="0" fontId="12" fillId="0" borderId="22" xfId="1" applyFont="1" applyBorder="1" applyAlignment="1">
      <alignment vertical="center" wrapText="1"/>
    </xf>
    <xf numFmtId="0" fontId="12" fillId="0" borderId="23" xfId="1" applyFont="1" applyBorder="1" applyAlignment="1">
      <alignment vertical="center" wrapText="1"/>
    </xf>
    <xf numFmtId="0" fontId="12" fillId="0" borderId="27" xfId="1" applyFont="1" applyBorder="1" applyAlignment="1">
      <alignment vertical="center" wrapText="1"/>
    </xf>
    <xf numFmtId="0" fontId="12" fillId="0" borderId="28" xfId="1" applyFont="1" applyBorder="1" applyAlignment="1">
      <alignment vertical="center" wrapText="1"/>
    </xf>
    <xf numFmtId="0" fontId="12" fillId="0" borderId="5" xfId="1" applyFont="1" applyBorder="1" applyAlignment="1">
      <alignment vertical="center" wrapText="1"/>
    </xf>
    <xf numFmtId="0" fontId="12" fillId="0" borderId="31" xfId="1" applyFont="1" applyBorder="1" applyAlignment="1">
      <alignment vertical="center" wrapText="1"/>
    </xf>
    <xf numFmtId="0" fontId="12" fillId="0" borderId="32" xfId="1" applyFont="1" applyBorder="1" applyAlignment="1">
      <alignment vertical="center" wrapText="1"/>
    </xf>
    <xf numFmtId="0" fontId="13" fillId="0" borderId="36" xfId="1" applyFont="1" applyBorder="1" applyAlignment="1">
      <alignment vertical="center" wrapText="1"/>
    </xf>
    <xf numFmtId="0" fontId="13" fillId="0" borderId="37" xfId="1" applyFont="1" applyBorder="1" applyAlignment="1">
      <alignment vertical="center" wrapText="1"/>
    </xf>
    <xf numFmtId="0" fontId="7" fillId="7" borderId="39" xfId="1" applyFont="1" applyFill="1" applyBorder="1" applyAlignment="1">
      <alignment horizontal="left" vertical="center" wrapText="1"/>
    </xf>
    <xf numFmtId="0" fontId="7" fillId="7" borderId="40" xfId="1" applyFont="1" applyFill="1" applyBorder="1" applyAlignment="1">
      <alignment horizontal="left" vertical="center" wrapText="1"/>
    </xf>
    <xf numFmtId="0" fontId="7" fillId="7" borderId="41" xfId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center" vertical="center" wrapText="1"/>
    </xf>
    <xf numFmtId="0" fontId="1" fillId="0" borderId="0" xfId="1" applyFill="1" applyAlignment="1"/>
    <xf numFmtId="0" fontId="15" fillId="7" borderId="2" xfId="1" applyFont="1" applyFill="1" applyBorder="1" applyAlignment="1">
      <alignment horizontal="center" vertical="center" wrapText="1"/>
    </xf>
    <xf numFmtId="0" fontId="13" fillId="0" borderId="0" xfId="1" applyFont="1" applyAlignment="1"/>
    <xf numFmtId="0" fontId="12" fillId="0" borderId="51" xfId="1" applyFont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2" fillId="0" borderId="9" xfId="1" applyFont="1" applyBorder="1" applyAlignment="1">
      <alignment vertical="center" wrapText="1"/>
    </xf>
    <xf numFmtId="0" fontId="12" fillId="0" borderId="52" xfId="1" applyFont="1" applyBorder="1" applyAlignment="1">
      <alignment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70" xfId="1" applyFont="1" applyBorder="1" applyAlignment="1">
      <alignment vertical="center" wrapText="1"/>
    </xf>
    <xf numFmtId="0" fontId="12" fillId="0" borderId="71" xfId="1" applyFont="1" applyBorder="1" applyAlignment="1">
      <alignment vertical="center" wrapText="1"/>
    </xf>
    <xf numFmtId="0" fontId="12" fillId="0" borderId="53" xfId="1" applyFont="1" applyBorder="1" applyAlignment="1">
      <alignment vertical="center" wrapText="1"/>
    </xf>
    <xf numFmtId="0" fontId="12" fillId="0" borderId="66" xfId="1" applyFont="1" applyBorder="1" applyAlignment="1">
      <alignment horizontal="left" vertical="center" wrapText="1"/>
    </xf>
    <xf numFmtId="0" fontId="12" fillId="0" borderId="67" xfId="1" applyFont="1" applyBorder="1" applyAlignment="1">
      <alignment horizontal="left" vertical="center" wrapText="1"/>
    </xf>
    <xf numFmtId="0" fontId="12" fillId="0" borderId="64" xfId="1" applyFont="1" applyBorder="1" applyAlignment="1">
      <alignment horizontal="left" vertical="center" wrapText="1"/>
    </xf>
    <xf numFmtId="0" fontId="12" fillId="0" borderId="68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center" vertical="center" wrapText="1"/>
    </xf>
    <xf numFmtId="0" fontId="12" fillId="0" borderId="54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 wrapText="1"/>
    </xf>
    <xf numFmtId="0" fontId="12" fillId="0" borderId="61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63" xfId="1" applyFont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1</xdr:col>
      <xdr:colOff>1095375</xdr:colOff>
      <xdr:row>1</xdr:row>
      <xdr:rowOff>238125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15049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1</xdr:col>
      <xdr:colOff>1095375</xdr:colOff>
      <xdr:row>1</xdr:row>
      <xdr:rowOff>238125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15049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kferru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pkferru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pkferru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X79"/>
  <sheetViews>
    <sheetView topLeftCell="A24" workbookViewId="0">
      <selection activeCell="N54" sqref="N54"/>
    </sheetView>
  </sheetViews>
  <sheetFormatPr defaultRowHeight="12.75" x14ac:dyDescent="0.2"/>
  <cols>
    <col min="1" max="1" width="10" style="5" customWidth="1"/>
    <col min="2" max="2" width="25.140625" style="5" customWidth="1"/>
    <col min="3" max="3" width="5.5703125" style="5" customWidth="1"/>
    <col min="4" max="4" width="6.42578125" style="5" customWidth="1"/>
    <col min="5" max="5" width="7.28515625" style="5" customWidth="1"/>
    <col min="6" max="7" width="7" style="5" customWidth="1"/>
    <col min="8" max="8" width="7.28515625" style="5" customWidth="1"/>
    <col min="9" max="10" width="7.140625" style="5" customWidth="1"/>
    <col min="11" max="11" width="7.28515625" style="5" customWidth="1"/>
    <col min="12" max="13" width="7" style="5" customWidth="1"/>
    <col min="14" max="14" width="7.42578125" style="5" customWidth="1"/>
    <col min="15" max="15" width="1.42578125" style="5" customWidth="1"/>
    <col min="16" max="16" width="9.140625" style="2"/>
    <col min="17" max="257" width="9.140625" style="5"/>
    <col min="258" max="258" width="10" style="5" customWidth="1"/>
    <col min="259" max="259" width="18.7109375" style="5" customWidth="1"/>
    <col min="260" max="260" width="5.140625" style="5" customWidth="1"/>
    <col min="261" max="261" width="5.7109375" style="5" customWidth="1"/>
    <col min="262" max="262" width="7.28515625" style="5" customWidth="1"/>
    <col min="263" max="264" width="7" style="5" customWidth="1"/>
    <col min="265" max="265" width="7.28515625" style="5" customWidth="1"/>
    <col min="266" max="267" width="7.140625" style="5" customWidth="1"/>
    <col min="268" max="268" width="7.28515625" style="5" customWidth="1"/>
    <col min="269" max="269" width="7" style="5" customWidth="1"/>
    <col min="270" max="270" width="7.42578125" style="5" customWidth="1"/>
    <col min="271" max="271" width="1.42578125" style="5" customWidth="1"/>
    <col min="272" max="513" width="9.140625" style="5"/>
    <col min="514" max="514" width="10" style="5" customWidth="1"/>
    <col min="515" max="515" width="18.7109375" style="5" customWidth="1"/>
    <col min="516" max="516" width="5.140625" style="5" customWidth="1"/>
    <col min="517" max="517" width="5.7109375" style="5" customWidth="1"/>
    <col min="518" max="518" width="7.28515625" style="5" customWidth="1"/>
    <col min="519" max="520" width="7" style="5" customWidth="1"/>
    <col min="521" max="521" width="7.28515625" style="5" customWidth="1"/>
    <col min="522" max="523" width="7.140625" style="5" customWidth="1"/>
    <col min="524" max="524" width="7.28515625" style="5" customWidth="1"/>
    <col min="525" max="525" width="7" style="5" customWidth="1"/>
    <col min="526" max="526" width="7.42578125" style="5" customWidth="1"/>
    <col min="527" max="527" width="1.42578125" style="5" customWidth="1"/>
    <col min="528" max="769" width="9.140625" style="5"/>
    <col min="770" max="770" width="10" style="5" customWidth="1"/>
    <col min="771" max="771" width="18.7109375" style="5" customWidth="1"/>
    <col min="772" max="772" width="5.140625" style="5" customWidth="1"/>
    <col min="773" max="773" width="5.7109375" style="5" customWidth="1"/>
    <col min="774" max="774" width="7.28515625" style="5" customWidth="1"/>
    <col min="775" max="776" width="7" style="5" customWidth="1"/>
    <col min="777" max="777" width="7.28515625" style="5" customWidth="1"/>
    <col min="778" max="779" width="7.140625" style="5" customWidth="1"/>
    <col min="780" max="780" width="7.28515625" style="5" customWidth="1"/>
    <col min="781" max="781" width="7" style="5" customWidth="1"/>
    <col min="782" max="782" width="7.42578125" style="5" customWidth="1"/>
    <col min="783" max="783" width="1.42578125" style="5" customWidth="1"/>
    <col min="784" max="1025" width="9.140625" style="5"/>
    <col min="1026" max="1026" width="10" style="5" customWidth="1"/>
    <col min="1027" max="1027" width="18.7109375" style="5" customWidth="1"/>
    <col min="1028" max="1028" width="5.140625" style="5" customWidth="1"/>
    <col min="1029" max="1029" width="5.7109375" style="5" customWidth="1"/>
    <col min="1030" max="1030" width="7.28515625" style="5" customWidth="1"/>
    <col min="1031" max="1032" width="7" style="5" customWidth="1"/>
    <col min="1033" max="1033" width="7.28515625" style="5" customWidth="1"/>
    <col min="1034" max="1035" width="7.140625" style="5" customWidth="1"/>
    <col min="1036" max="1036" width="7.28515625" style="5" customWidth="1"/>
    <col min="1037" max="1037" width="7" style="5" customWidth="1"/>
    <col min="1038" max="1038" width="7.42578125" style="5" customWidth="1"/>
    <col min="1039" max="1039" width="1.42578125" style="5" customWidth="1"/>
    <col min="1040" max="1281" width="9.140625" style="5"/>
    <col min="1282" max="1282" width="10" style="5" customWidth="1"/>
    <col min="1283" max="1283" width="18.7109375" style="5" customWidth="1"/>
    <col min="1284" max="1284" width="5.140625" style="5" customWidth="1"/>
    <col min="1285" max="1285" width="5.7109375" style="5" customWidth="1"/>
    <col min="1286" max="1286" width="7.28515625" style="5" customWidth="1"/>
    <col min="1287" max="1288" width="7" style="5" customWidth="1"/>
    <col min="1289" max="1289" width="7.28515625" style="5" customWidth="1"/>
    <col min="1290" max="1291" width="7.140625" style="5" customWidth="1"/>
    <col min="1292" max="1292" width="7.28515625" style="5" customWidth="1"/>
    <col min="1293" max="1293" width="7" style="5" customWidth="1"/>
    <col min="1294" max="1294" width="7.42578125" style="5" customWidth="1"/>
    <col min="1295" max="1295" width="1.42578125" style="5" customWidth="1"/>
    <col min="1296" max="1537" width="9.140625" style="5"/>
    <col min="1538" max="1538" width="10" style="5" customWidth="1"/>
    <col min="1539" max="1539" width="18.7109375" style="5" customWidth="1"/>
    <col min="1540" max="1540" width="5.140625" style="5" customWidth="1"/>
    <col min="1541" max="1541" width="5.7109375" style="5" customWidth="1"/>
    <col min="1542" max="1542" width="7.28515625" style="5" customWidth="1"/>
    <col min="1543" max="1544" width="7" style="5" customWidth="1"/>
    <col min="1545" max="1545" width="7.28515625" style="5" customWidth="1"/>
    <col min="1546" max="1547" width="7.140625" style="5" customWidth="1"/>
    <col min="1548" max="1548" width="7.28515625" style="5" customWidth="1"/>
    <col min="1549" max="1549" width="7" style="5" customWidth="1"/>
    <col min="1550" max="1550" width="7.42578125" style="5" customWidth="1"/>
    <col min="1551" max="1551" width="1.42578125" style="5" customWidth="1"/>
    <col min="1552" max="1793" width="9.140625" style="5"/>
    <col min="1794" max="1794" width="10" style="5" customWidth="1"/>
    <col min="1795" max="1795" width="18.7109375" style="5" customWidth="1"/>
    <col min="1796" max="1796" width="5.140625" style="5" customWidth="1"/>
    <col min="1797" max="1797" width="5.7109375" style="5" customWidth="1"/>
    <col min="1798" max="1798" width="7.28515625" style="5" customWidth="1"/>
    <col min="1799" max="1800" width="7" style="5" customWidth="1"/>
    <col min="1801" max="1801" width="7.28515625" style="5" customWidth="1"/>
    <col min="1802" max="1803" width="7.140625" style="5" customWidth="1"/>
    <col min="1804" max="1804" width="7.28515625" style="5" customWidth="1"/>
    <col min="1805" max="1805" width="7" style="5" customWidth="1"/>
    <col min="1806" max="1806" width="7.42578125" style="5" customWidth="1"/>
    <col min="1807" max="1807" width="1.42578125" style="5" customWidth="1"/>
    <col min="1808" max="2049" width="9.140625" style="5"/>
    <col min="2050" max="2050" width="10" style="5" customWidth="1"/>
    <col min="2051" max="2051" width="18.7109375" style="5" customWidth="1"/>
    <col min="2052" max="2052" width="5.140625" style="5" customWidth="1"/>
    <col min="2053" max="2053" width="5.7109375" style="5" customWidth="1"/>
    <col min="2054" max="2054" width="7.28515625" style="5" customWidth="1"/>
    <col min="2055" max="2056" width="7" style="5" customWidth="1"/>
    <col min="2057" max="2057" width="7.28515625" style="5" customWidth="1"/>
    <col min="2058" max="2059" width="7.140625" style="5" customWidth="1"/>
    <col min="2060" max="2060" width="7.28515625" style="5" customWidth="1"/>
    <col min="2061" max="2061" width="7" style="5" customWidth="1"/>
    <col min="2062" max="2062" width="7.42578125" style="5" customWidth="1"/>
    <col min="2063" max="2063" width="1.42578125" style="5" customWidth="1"/>
    <col min="2064" max="2305" width="9.140625" style="5"/>
    <col min="2306" max="2306" width="10" style="5" customWidth="1"/>
    <col min="2307" max="2307" width="18.7109375" style="5" customWidth="1"/>
    <col min="2308" max="2308" width="5.140625" style="5" customWidth="1"/>
    <col min="2309" max="2309" width="5.7109375" style="5" customWidth="1"/>
    <col min="2310" max="2310" width="7.28515625" style="5" customWidth="1"/>
    <col min="2311" max="2312" width="7" style="5" customWidth="1"/>
    <col min="2313" max="2313" width="7.28515625" style="5" customWidth="1"/>
    <col min="2314" max="2315" width="7.140625" style="5" customWidth="1"/>
    <col min="2316" max="2316" width="7.28515625" style="5" customWidth="1"/>
    <col min="2317" max="2317" width="7" style="5" customWidth="1"/>
    <col min="2318" max="2318" width="7.42578125" style="5" customWidth="1"/>
    <col min="2319" max="2319" width="1.42578125" style="5" customWidth="1"/>
    <col min="2320" max="2561" width="9.140625" style="5"/>
    <col min="2562" max="2562" width="10" style="5" customWidth="1"/>
    <col min="2563" max="2563" width="18.7109375" style="5" customWidth="1"/>
    <col min="2564" max="2564" width="5.140625" style="5" customWidth="1"/>
    <col min="2565" max="2565" width="5.7109375" style="5" customWidth="1"/>
    <col min="2566" max="2566" width="7.28515625" style="5" customWidth="1"/>
    <col min="2567" max="2568" width="7" style="5" customWidth="1"/>
    <col min="2569" max="2569" width="7.28515625" style="5" customWidth="1"/>
    <col min="2570" max="2571" width="7.140625" style="5" customWidth="1"/>
    <col min="2572" max="2572" width="7.28515625" style="5" customWidth="1"/>
    <col min="2573" max="2573" width="7" style="5" customWidth="1"/>
    <col min="2574" max="2574" width="7.42578125" style="5" customWidth="1"/>
    <col min="2575" max="2575" width="1.42578125" style="5" customWidth="1"/>
    <col min="2576" max="2817" width="9.140625" style="5"/>
    <col min="2818" max="2818" width="10" style="5" customWidth="1"/>
    <col min="2819" max="2819" width="18.7109375" style="5" customWidth="1"/>
    <col min="2820" max="2820" width="5.140625" style="5" customWidth="1"/>
    <col min="2821" max="2821" width="5.7109375" style="5" customWidth="1"/>
    <col min="2822" max="2822" width="7.28515625" style="5" customWidth="1"/>
    <col min="2823" max="2824" width="7" style="5" customWidth="1"/>
    <col min="2825" max="2825" width="7.28515625" style="5" customWidth="1"/>
    <col min="2826" max="2827" width="7.140625" style="5" customWidth="1"/>
    <col min="2828" max="2828" width="7.28515625" style="5" customWidth="1"/>
    <col min="2829" max="2829" width="7" style="5" customWidth="1"/>
    <col min="2830" max="2830" width="7.42578125" style="5" customWidth="1"/>
    <col min="2831" max="2831" width="1.42578125" style="5" customWidth="1"/>
    <col min="2832" max="3073" width="9.140625" style="5"/>
    <col min="3074" max="3074" width="10" style="5" customWidth="1"/>
    <col min="3075" max="3075" width="18.7109375" style="5" customWidth="1"/>
    <col min="3076" max="3076" width="5.140625" style="5" customWidth="1"/>
    <col min="3077" max="3077" width="5.7109375" style="5" customWidth="1"/>
    <col min="3078" max="3078" width="7.28515625" style="5" customWidth="1"/>
    <col min="3079" max="3080" width="7" style="5" customWidth="1"/>
    <col min="3081" max="3081" width="7.28515625" style="5" customWidth="1"/>
    <col min="3082" max="3083" width="7.140625" style="5" customWidth="1"/>
    <col min="3084" max="3084" width="7.28515625" style="5" customWidth="1"/>
    <col min="3085" max="3085" width="7" style="5" customWidth="1"/>
    <col min="3086" max="3086" width="7.42578125" style="5" customWidth="1"/>
    <col min="3087" max="3087" width="1.42578125" style="5" customWidth="1"/>
    <col min="3088" max="3329" width="9.140625" style="5"/>
    <col min="3330" max="3330" width="10" style="5" customWidth="1"/>
    <col min="3331" max="3331" width="18.7109375" style="5" customWidth="1"/>
    <col min="3332" max="3332" width="5.140625" style="5" customWidth="1"/>
    <col min="3333" max="3333" width="5.7109375" style="5" customWidth="1"/>
    <col min="3334" max="3334" width="7.28515625" style="5" customWidth="1"/>
    <col min="3335" max="3336" width="7" style="5" customWidth="1"/>
    <col min="3337" max="3337" width="7.28515625" style="5" customWidth="1"/>
    <col min="3338" max="3339" width="7.140625" style="5" customWidth="1"/>
    <col min="3340" max="3340" width="7.28515625" style="5" customWidth="1"/>
    <col min="3341" max="3341" width="7" style="5" customWidth="1"/>
    <col min="3342" max="3342" width="7.42578125" style="5" customWidth="1"/>
    <col min="3343" max="3343" width="1.42578125" style="5" customWidth="1"/>
    <col min="3344" max="3585" width="9.140625" style="5"/>
    <col min="3586" max="3586" width="10" style="5" customWidth="1"/>
    <col min="3587" max="3587" width="18.7109375" style="5" customWidth="1"/>
    <col min="3588" max="3588" width="5.140625" style="5" customWidth="1"/>
    <col min="3589" max="3589" width="5.7109375" style="5" customWidth="1"/>
    <col min="3590" max="3590" width="7.28515625" style="5" customWidth="1"/>
    <col min="3591" max="3592" width="7" style="5" customWidth="1"/>
    <col min="3593" max="3593" width="7.28515625" style="5" customWidth="1"/>
    <col min="3594" max="3595" width="7.140625" style="5" customWidth="1"/>
    <col min="3596" max="3596" width="7.28515625" style="5" customWidth="1"/>
    <col min="3597" max="3597" width="7" style="5" customWidth="1"/>
    <col min="3598" max="3598" width="7.42578125" style="5" customWidth="1"/>
    <col min="3599" max="3599" width="1.42578125" style="5" customWidth="1"/>
    <col min="3600" max="3841" width="9.140625" style="5"/>
    <col min="3842" max="3842" width="10" style="5" customWidth="1"/>
    <col min="3843" max="3843" width="18.7109375" style="5" customWidth="1"/>
    <col min="3844" max="3844" width="5.140625" style="5" customWidth="1"/>
    <col min="3845" max="3845" width="5.7109375" style="5" customWidth="1"/>
    <col min="3846" max="3846" width="7.28515625" style="5" customWidth="1"/>
    <col min="3847" max="3848" width="7" style="5" customWidth="1"/>
    <col min="3849" max="3849" width="7.28515625" style="5" customWidth="1"/>
    <col min="3850" max="3851" width="7.140625" style="5" customWidth="1"/>
    <col min="3852" max="3852" width="7.28515625" style="5" customWidth="1"/>
    <col min="3853" max="3853" width="7" style="5" customWidth="1"/>
    <col min="3854" max="3854" width="7.42578125" style="5" customWidth="1"/>
    <col min="3855" max="3855" width="1.42578125" style="5" customWidth="1"/>
    <col min="3856" max="4097" width="9.140625" style="5"/>
    <col min="4098" max="4098" width="10" style="5" customWidth="1"/>
    <col min="4099" max="4099" width="18.7109375" style="5" customWidth="1"/>
    <col min="4100" max="4100" width="5.140625" style="5" customWidth="1"/>
    <col min="4101" max="4101" width="5.7109375" style="5" customWidth="1"/>
    <col min="4102" max="4102" width="7.28515625" style="5" customWidth="1"/>
    <col min="4103" max="4104" width="7" style="5" customWidth="1"/>
    <col min="4105" max="4105" width="7.28515625" style="5" customWidth="1"/>
    <col min="4106" max="4107" width="7.140625" style="5" customWidth="1"/>
    <col min="4108" max="4108" width="7.28515625" style="5" customWidth="1"/>
    <col min="4109" max="4109" width="7" style="5" customWidth="1"/>
    <col min="4110" max="4110" width="7.42578125" style="5" customWidth="1"/>
    <col min="4111" max="4111" width="1.42578125" style="5" customWidth="1"/>
    <col min="4112" max="4353" width="9.140625" style="5"/>
    <col min="4354" max="4354" width="10" style="5" customWidth="1"/>
    <col min="4355" max="4355" width="18.7109375" style="5" customWidth="1"/>
    <col min="4356" max="4356" width="5.140625" style="5" customWidth="1"/>
    <col min="4357" max="4357" width="5.7109375" style="5" customWidth="1"/>
    <col min="4358" max="4358" width="7.28515625" style="5" customWidth="1"/>
    <col min="4359" max="4360" width="7" style="5" customWidth="1"/>
    <col min="4361" max="4361" width="7.28515625" style="5" customWidth="1"/>
    <col min="4362" max="4363" width="7.140625" style="5" customWidth="1"/>
    <col min="4364" max="4364" width="7.28515625" style="5" customWidth="1"/>
    <col min="4365" max="4365" width="7" style="5" customWidth="1"/>
    <col min="4366" max="4366" width="7.42578125" style="5" customWidth="1"/>
    <col min="4367" max="4367" width="1.42578125" style="5" customWidth="1"/>
    <col min="4368" max="4609" width="9.140625" style="5"/>
    <col min="4610" max="4610" width="10" style="5" customWidth="1"/>
    <col min="4611" max="4611" width="18.7109375" style="5" customWidth="1"/>
    <col min="4612" max="4612" width="5.140625" style="5" customWidth="1"/>
    <col min="4613" max="4613" width="5.7109375" style="5" customWidth="1"/>
    <col min="4614" max="4614" width="7.28515625" style="5" customWidth="1"/>
    <col min="4615" max="4616" width="7" style="5" customWidth="1"/>
    <col min="4617" max="4617" width="7.28515625" style="5" customWidth="1"/>
    <col min="4618" max="4619" width="7.140625" style="5" customWidth="1"/>
    <col min="4620" max="4620" width="7.28515625" style="5" customWidth="1"/>
    <col min="4621" max="4621" width="7" style="5" customWidth="1"/>
    <col min="4622" max="4622" width="7.42578125" style="5" customWidth="1"/>
    <col min="4623" max="4623" width="1.42578125" style="5" customWidth="1"/>
    <col min="4624" max="4865" width="9.140625" style="5"/>
    <col min="4866" max="4866" width="10" style="5" customWidth="1"/>
    <col min="4867" max="4867" width="18.7109375" style="5" customWidth="1"/>
    <col min="4868" max="4868" width="5.140625" style="5" customWidth="1"/>
    <col min="4869" max="4869" width="5.7109375" style="5" customWidth="1"/>
    <col min="4870" max="4870" width="7.28515625" style="5" customWidth="1"/>
    <col min="4871" max="4872" width="7" style="5" customWidth="1"/>
    <col min="4873" max="4873" width="7.28515625" style="5" customWidth="1"/>
    <col min="4874" max="4875" width="7.140625" style="5" customWidth="1"/>
    <col min="4876" max="4876" width="7.28515625" style="5" customWidth="1"/>
    <col min="4877" max="4877" width="7" style="5" customWidth="1"/>
    <col min="4878" max="4878" width="7.42578125" style="5" customWidth="1"/>
    <col min="4879" max="4879" width="1.42578125" style="5" customWidth="1"/>
    <col min="4880" max="5121" width="9.140625" style="5"/>
    <col min="5122" max="5122" width="10" style="5" customWidth="1"/>
    <col min="5123" max="5123" width="18.7109375" style="5" customWidth="1"/>
    <col min="5124" max="5124" width="5.140625" style="5" customWidth="1"/>
    <col min="5125" max="5125" width="5.7109375" style="5" customWidth="1"/>
    <col min="5126" max="5126" width="7.28515625" style="5" customWidth="1"/>
    <col min="5127" max="5128" width="7" style="5" customWidth="1"/>
    <col min="5129" max="5129" width="7.28515625" style="5" customWidth="1"/>
    <col min="5130" max="5131" width="7.140625" style="5" customWidth="1"/>
    <col min="5132" max="5132" width="7.28515625" style="5" customWidth="1"/>
    <col min="5133" max="5133" width="7" style="5" customWidth="1"/>
    <col min="5134" max="5134" width="7.42578125" style="5" customWidth="1"/>
    <col min="5135" max="5135" width="1.42578125" style="5" customWidth="1"/>
    <col min="5136" max="5377" width="9.140625" style="5"/>
    <col min="5378" max="5378" width="10" style="5" customWidth="1"/>
    <col min="5379" max="5379" width="18.7109375" style="5" customWidth="1"/>
    <col min="5380" max="5380" width="5.140625" style="5" customWidth="1"/>
    <col min="5381" max="5381" width="5.7109375" style="5" customWidth="1"/>
    <col min="5382" max="5382" width="7.28515625" style="5" customWidth="1"/>
    <col min="5383" max="5384" width="7" style="5" customWidth="1"/>
    <col min="5385" max="5385" width="7.28515625" style="5" customWidth="1"/>
    <col min="5386" max="5387" width="7.140625" style="5" customWidth="1"/>
    <col min="5388" max="5388" width="7.28515625" style="5" customWidth="1"/>
    <col min="5389" max="5389" width="7" style="5" customWidth="1"/>
    <col min="5390" max="5390" width="7.42578125" style="5" customWidth="1"/>
    <col min="5391" max="5391" width="1.42578125" style="5" customWidth="1"/>
    <col min="5392" max="5633" width="9.140625" style="5"/>
    <col min="5634" max="5634" width="10" style="5" customWidth="1"/>
    <col min="5635" max="5635" width="18.7109375" style="5" customWidth="1"/>
    <col min="5636" max="5636" width="5.140625" style="5" customWidth="1"/>
    <col min="5637" max="5637" width="5.7109375" style="5" customWidth="1"/>
    <col min="5638" max="5638" width="7.28515625" style="5" customWidth="1"/>
    <col min="5639" max="5640" width="7" style="5" customWidth="1"/>
    <col min="5641" max="5641" width="7.28515625" style="5" customWidth="1"/>
    <col min="5642" max="5643" width="7.140625" style="5" customWidth="1"/>
    <col min="5644" max="5644" width="7.28515625" style="5" customWidth="1"/>
    <col min="5645" max="5645" width="7" style="5" customWidth="1"/>
    <col min="5646" max="5646" width="7.42578125" style="5" customWidth="1"/>
    <col min="5647" max="5647" width="1.42578125" style="5" customWidth="1"/>
    <col min="5648" max="5889" width="9.140625" style="5"/>
    <col min="5890" max="5890" width="10" style="5" customWidth="1"/>
    <col min="5891" max="5891" width="18.7109375" style="5" customWidth="1"/>
    <col min="5892" max="5892" width="5.140625" style="5" customWidth="1"/>
    <col min="5893" max="5893" width="5.7109375" style="5" customWidth="1"/>
    <col min="5894" max="5894" width="7.28515625" style="5" customWidth="1"/>
    <col min="5895" max="5896" width="7" style="5" customWidth="1"/>
    <col min="5897" max="5897" width="7.28515625" style="5" customWidth="1"/>
    <col min="5898" max="5899" width="7.140625" style="5" customWidth="1"/>
    <col min="5900" max="5900" width="7.28515625" style="5" customWidth="1"/>
    <col min="5901" max="5901" width="7" style="5" customWidth="1"/>
    <col min="5902" max="5902" width="7.42578125" style="5" customWidth="1"/>
    <col min="5903" max="5903" width="1.42578125" style="5" customWidth="1"/>
    <col min="5904" max="6145" width="9.140625" style="5"/>
    <col min="6146" max="6146" width="10" style="5" customWidth="1"/>
    <col min="6147" max="6147" width="18.7109375" style="5" customWidth="1"/>
    <col min="6148" max="6148" width="5.140625" style="5" customWidth="1"/>
    <col min="6149" max="6149" width="5.7109375" style="5" customWidth="1"/>
    <col min="6150" max="6150" width="7.28515625" style="5" customWidth="1"/>
    <col min="6151" max="6152" width="7" style="5" customWidth="1"/>
    <col min="6153" max="6153" width="7.28515625" style="5" customWidth="1"/>
    <col min="6154" max="6155" width="7.140625" style="5" customWidth="1"/>
    <col min="6156" max="6156" width="7.28515625" style="5" customWidth="1"/>
    <col min="6157" max="6157" width="7" style="5" customWidth="1"/>
    <col min="6158" max="6158" width="7.42578125" style="5" customWidth="1"/>
    <col min="6159" max="6159" width="1.42578125" style="5" customWidth="1"/>
    <col min="6160" max="6401" width="9.140625" style="5"/>
    <col min="6402" max="6402" width="10" style="5" customWidth="1"/>
    <col min="6403" max="6403" width="18.7109375" style="5" customWidth="1"/>
    <col min="6404" max="6404" width="5.140625" style="5" customWidth="1"/>
    <col min="6405" max="6405" width="5.7109375" style="5" customWidth="1"/>
    <col min="6406" max="6406" width="7.28515625" style="5" customWidth="1"/>
    <col min="6407" max="6408" width="7" style="5" customWidth="1"/>
    <col min="6409" max="6409" width="7.28515625" style="5" customWidth="1"/>
    <col min="6410" max="6411" width="7.140625" style="5" customWidth="1"/>
    <col min="6412" max="6412" width="7.28515625" style="5" customWidth="1"/>
    <col min="6413" max="6413" width="7" style="5" customWidth="1"/>
    <col min="6414" max="6414" width="7.42578125" style="5" customWidth="1"/>
    <col min="6415" max="6415" width="1.42578125" style="5" customWidth="1"/>
    <col min="6416" max="6657" width="9.140625" style="5"/>
    <col min="6658" max="6658" width="10" style="5" customWidth="1"/>
    <col min="6659" max="6659" width="18.7109375" style="5" customWidth="1"/>
    <col min="6660" max="6660" width="5.140625" style="5" customWidth="1"/>
    <col min="6661" max="6661" width="5.7109375" style="5" customWidth="1"/>
    <col min="6662" max="6662" width="7.28515625" style="5" customWidth="1"/>
    <col min="6663" max="6664" width="7" style="5" customWidth="1"/>
    <col min="6665" max="6665" width="7.28515625" style="5" customWidth="1"/>
    <col min="6666" max="6667" width="7.140625" style="5" customWidth="1"/>
    <col min="6668" max="6668" width="7.28515625" style="5" customWidth="1"/>
    <col min="6669" max="6669" width="7" style="5" customWidth="1"/>
    <col min="6670" max="6670" width="7.42578125" style="5" customWidth="1"/>
    <col min="6671" max="6671" width="1.42578125" style="5" customWidth="1"/>
    <col min="6672" max="6913" width="9.140625" style="5"/>
    <col min="6914" max="6914" width="10" style="5" customWidth="1"/>
    <col min="6915" max="6915" width="18.7109375" style="5" customWidth="1"/>
    <col min="6916" max="6916" width="5.140625" style="5" customWidth="1"/>
    <col min="6917" max="6917" width="5.7109375" style="5" customWidth="1"/>
    <col min="6918" max="6918" width="7.28515625" style="5" customWidth="1"/>
    <col min="6919" max="6920" width="7" style="5" customWidth="1"/>
    <col min="6921" max="6921" width="7.28515625" style="5" customWidth="1"/>
    <col min="6922" max="6923" width="7.140625" style="5" customWidth="1"/>
    <col min="6924" max="6924" width="7.28515625" style="5" customWidth="1"/>
    <col min="6925" max="6925" width="7" style="5" customWidth="1"/>
    <col min="6926" max="6926" width="7.42578125" style="5" customWidth="1"/>
    <col min="6927" max="6927" width="1.42578125" style="5" customWidth="1"/>
    <col min="6928" max="7169" width="9.140625" style="5"/>
    <col min="7170" max="7170" width="10" style="5" customWidth="1"/>
    <col min="7171" max="7171" width="18.7109375" style="5" customWidth="1"/>
    <col min="7172" max="7172" width="5.140625" style="5" customWidth="1"/>
    <col min="7173" max="7173" width="5.7109375" style="5" customWidth="1"/>
    <col min="7174" max="7174" width="7.28515625" style="5" customWidth="1"/>
    <col min="7175" max="7176" width="7" style="5" customWidth="1"/>
    <col min="7177" max="7177" width="7.28515625" style="5" customWidth="1"/>
    <col min="7178" max="7179" width="7.140625" style="5" customWidth="1"/>
    <col min="7180" max="7180" width="7.28515625" style="5" customWidth="1"/>
    <col min="7181" max="7181" width="7" style="5" customWidth="1"/>
    <col min="7182" max="7182" width="7.42578125" style="5" customWidth="1"/>
    <col min="7183" max="7183" width="1.42578125" style="5" customWidth="1"/>
    <col min="7184" max="7425" width="9.140625" style="5"/>
    <col min="7426" max="7426" width="10" style="5" customWidth="1"/>
    <col min="7427" max="7427" width="18.7109375" style="5" customWidth="1"/>
    <col min="7428" max="7428" width="5.140625" style="5" customWidth="1"/>
    <col min="7429" max="7429" width="5.7109375" style="5" customWidth="1"/>
    <col min="7430" max="7430" width="7.28515625" style="5" customWidth="1"/>
    <col min="7431" max="7432" width="7" style="5" customWidth="1"/>
    <col min="7433" max="7433" width="7.28515625" style="5" customWidth="1"/>
    <col min="7434" max="7435" width="7.140625" style="5" customWidth="1"/>
    <col min="7436" max="7436" width="7.28515625" style="5" customWidth="1"/>
    <col min="7437" max="7437" width="7" style="5" customWidth="1"/>
    <col min="7438" max="7438" width="7.42578125" style="5" customWidth="1"/>
    <col min="7439" max="7439" width="1.42578125" style="5" customWidth="1"/>
    <col min="7440" max="7681" width="9.140625" style="5"/>
    <col min="7682" max="7682" width="10" style="5" customWidth="1"/>
    <col min="7683" max="7683" width="18.7109375" style="5" customWidth="1"/>
    <col min="7684" max="7684" width="5.140625" style="5" customWidth="1"/>
    <col min="7685" max="7685" width="5.7109375" style="5" customWidth="1"/>
    <col min="7686" max="7686" width="7.28515625" style="5" customWidth="1"/>
    <col min="7687" max="7688" width="7" style="5" customWidth="1"/>
    <col min="7689" max="7689" width="7.28515625" style="5" customWidth="1"/>
    <col min="7690" max="7691" width="7.140625" style="5" customWidth="1"/>
    <col min="7692" max="7692" width="7.28515625" style="5" customWidth="1"/>
    <col min="7693" max="7693" width="7" style="5" customWidth="1"/>
    <col min="7694" max="7694" width="7.42578125" style="5" customWidth="1"/>
    <col min="7695" max="7695" width="1.42578125" style="5" customWidth="1"/>
    <col min="7696" max="7937" width="9.140625" style="5"/>
    <col min="7938" max="7938" width="10" style="5" customWidth="1"/>
    <col min="7939" max="7939" width="18.7109375" style="5" customWidth="1"/>
    <col min="7940" max="7940" width="5.140625" style="5" customWidth="1"/>
    <col min="7941" max="7941" width="5.7109375" style="5" customWidth="1"/>
    <col min="7942" max="7942" width="7.28515625" style="5" customWidth="1"/>
    <col min="7943" max="7944" width="7" style="5" customWidth="1"/>
    <col min="7945" max="7945" width="7.28515625" style="5" customWidth="1"/>
    <col min="7946" max="7947" width="7.140625" style="5" customWidth="1"/>
    <col min="7948" max="7948" width="7.28515625" style="5" customWidth="1"/>
    <col min="7949" max="7949" width="7" style="5" customWidth="1"/>
    <col min="7950" max="7950" width="7.42578125" style="5" customWidth="1"/>
    <col min="7951" max="7951" width="1.42578125" style="5" customWidth="1"/>
    <col min="7952" max="8193" width="9.140625" style="5"/>
    <col min="8194" max="8194" width="10" style="5" customWidth="1"/>
    <col min="8195" max="8195" width="18.7109375" style="5" customWidth="1"/>
    <col min="8196" max="8196" width="5.140625" style="5" customWidth="1"/>
    <col min="8197" max="8197" width="5.7109375" style="5" customWidth="1"/>
    <col min="8198" max="8198" width="7.28515625" style="5" customWidth="1"/>
    <col min="8199" max="8200" width="7" style="5" customWidth="1"/>
    <col min="8201" max="8201" width="7.28515625" style="5" customWidth="1"/>
    <col min="8202" max="8203" width="7.140625" style="5" customWidth="1"/>
    <col min="8204" max="8204" width="7.28515625" style="5" customWidth="1"/>
    <col min="8205" max="8205" width="7" style="5" customWidth="1"/>
    <col min="8206" max="8206" width="7.42578125" style="5" customWidth="1"/>
    <col min="8207" max="8207" width="1.42578125" style="5" customWidth="1"/>
    <col min="8208" max="8449" width="9.140625" style="5"/>
    <col min="8450" max="8450" width="10" style="5" customWidth="1"/>
    <col min="8451" max="8451" width="18.7109375" style="5" customWidth="1"/>
    <col min="8452" max="8452" width="5.140625" style="5" customWidth="1"/>
    <col min="8453" max="8453" width="5.7109375" style="5" customWidth="1"/>
    <col min="8454" max="8454" width="7.28515625" style="5" customWidth="1"/>
    <col min="8455" max="8456" width="7" style="5" customWidth="1"/>
    <col min="8457" max="8457" width="7.28515625" style="5" customWidth="1"/>
    <col min="8458" max="8459" width="7.140625" style="5" customWidth="1"/>
    <col min="8460" max="8460" width="7.28515625" style="5" customWidth="1"/>
    <col min="8461" max="8461" width="7" style="5" customWidth="1"/>
    <col min="8462" max="8462" width="7.42578125" style="5" customWidth="1"/>
    <col min="8463" max="8463" width="1.42578125" style="5" customWidth="1"/>
    <col min="8464" max="8705" width="9.140625" style="5"/>
    <col min="8706" max="8706" width="10" style="5" customWidth="1"/>
    <col min="8707" max="8707" width="18.7109375" style="5" customWidth="1"/>
    <col min="8708" max="8708" width="5.140625" style="5" customWidth="1"/>
    <col min="8709" max="8709" width="5.7109375" style="5" customWidth="1"/>
    <col min="8710" max="8710" width="7.28515625" style="5" customWidth="1"/>
    <col min="8711" max="8712" width="7" style="5" customWidth="1"/>
    <col min="8713" max="8713" width="7.28515625" style="5" customWidth="1"/>
    <col min="8714" max="8715" width="7.140625" style="5" customWidth="1"/>
    <col min="8716" max="8716" width="7.28515625" style="5" customWidth="1"/>
    <col min="8717" max="8717" width="7" style="5" customWidth="1"/>
    <col min="8718" max="8718" width="7.42578125" style="5" customWidth="1"/>
    <col min="8719" max="8719" width="1.42578125" style="5" customWidth="1"/>
    <col min="8720" max="8961" width="9.140625" style="5"/>
    <col min="8962" max="8962" width="10" style="5" customWidth="1"/>
    <col min="8963" max="8963" width="18.7109375" style="5" customWidth="1"/>
    <col min="8964" max="8964" width="5.140625" style="5" customWidth="1"/>
    <col min="8965" max="8965" width="5.7109375" style="5" customWidth="1"/>
    <col min="8966" max="8966" width="7.28515625" style="5" customWidth="1"/>
    <col min="8967" max="8968" width="7" style="5" customWidth="1"/>
    <col min="8969" max="8969" width="7.28515625" style="5" customWidth="1"/>
    <col min="8970" max="8971" width="7.140625" style="5" customWidth="1"/>
    <col min="8972" max="8972" width="7.28515625" style="5" customWidth="1"/>
    <col min="8973" max="8973" width="7" style="5" customWidth="1"/>
    <col min="8974" max="8974" width="7.42578125" style="5" customWidth="1"/>
    <col min="8975" max="8975" width="1.42578125" style="5" customWidth="1"/>
    <col min="8976" max="9217" width="9.140625" style="5"/>
    <col min="9218" max="9218" width="10" style="5" customWidth="1"/>
    <col min="9219" max="9219" width="18.7109375" style="5" customWidth="1"/>
    <col min="9220" max="9220" width="5.140625" style="5" customWidth="1"/>
    <col min="9221" max="9221" width="5.7109375" style="5" customWidth="1"/>
    <col min="9222" max="9222" width="7.28515625" style="5" customWidth="1"/>
    <col min="9223" max="9224" width="7" style="5" customWidth="1"/>
    <col min="9225" max="9225" width="7.28515625" style="5" customWidth="1"/>
    <col min="9226" max="9227" width="7.140625" style="5" customWidth="1"/>
    <col min="9228" max="9228" width="7.28515625" style="5" customWidth="1"/>
    <col min="9229" max="9229" width="7" style="5" customWidth="1"/>
    <col min="9230" max="9230" width="7.42578125" style="5" customWidth="1"/>
    <col min="9231" max="9231" width="1.42578125" style="5" customWidth="1"/>
    <col min="9232" max="9473" width="9.140625" style="5"/>
    <col min="9474" max="9474" width="10" style="5" customWidth="1"/>
    <col min="9475" max="9475" width="18.7109375" style="5" customWidth="1"/>
    <col min="9476" max="9476" width="5.140625" style="5" customWidth="1"/>
    <col min="9477" max="9477" width="5.7109375" style="5" customWidth="1"/>
    <col min="9478" max="9478" width="7.28515625" style="5" customWidth="1"/>
    <col min="9479" max="9480" width="7" style="5" customWidth="1"/>
    <col min="9481" max="9481" width="7.28515625" style="5" customWidth="1"/>
    <col min="9482" max="9483" width="7.140625" style="5" customWidth="1"/>
    <col min="9484" max="9484" width="7.28515625" style="5" customWidth="1"/>
    <col min="9485" max="9485" width="7" style="5" customWidth="1"/>
    <col min="9486" max="9486" width="7.42578125" style="5" customWidth="1"/>
    <col min="9487" max="9487" width="1.42578125" style="5" customWidth="1"/>
    <col min="9488" max="9729" width="9.140625" style="5"/>
    <col min="9730" max="9730" width="10" style="5" customWidth="1"/>
    <col min="9731" max="9731" width="18.7109375" style="5" customWidth="1"/>
    <col min="9732" max="9732" width="5.140625" style="5" customWidth="1"/>
    <col min="9733" max="9733" width="5.7109375" style="5" customWidth="1"/>
    <col min="9734" max="9734" width="7.28515625" style="5" customWidth="1"/>
    <col min="9735" max="9736" width="7" style="5" customWidth="1"/>
    <col min="9737" max="9737" width="7.28515625" style="5" customWidth="1"/>
    <col min="9738" max="9739" width="7.140625" style="5" customWidth="1"/>
    <col min="9740" max="9740" width="7.28515625" style="5" customWidth="1"/>
    <col min="9741" max="9741" width="7" style="5" customWidth="1"/>
    <col min="9742" max="9742" width="7.42578125" style="5" customWidth="1"/>
    <col min="9743" max="9743" width="1.42578125" style="5" customWidth="1"/>
    <col min="9744" max="9985" width="9.140625" style="5"/>
    <col min="9986" max="9986" width="10" style="5" customWidth="1"/>
    <col min="9987" max="9987" width="18.7109375" style="5" customWidth="1"/>
    <col min="9988" max="9988" width="5.140625" style="5" customWidth="1"/>
    <col min="9989" max="9989" width="5.7109375" style="5" customWidth="1"/>
    <col min="9990" max="9990" width="7.28515625" style="5" customWidth="1"/>
    <col min="9991" max="9992" width="7" style="5" customWidth="1"/>
    <col min="9993" max="9993" width="7.28515625" style="5" customWidth="1"/>
    <col min="9994" max="9995" width="7.140625" style="5" customWidth="1"/>
    <col min="9996" max="9996" width="7.28515625" style="5" customWidth="1"/>
    <col min="9997" max="9997" width="7" style="5" customWidth="1"/>
    <col min="9998" max="9998" width="7.42578125" style="5" customWidth="1"/>
    <col min="9999" max="9999" width="1.42578125" style="5" customWidth="1"/>
    <col min="10000" max="10241" width="9.140625" style="5"/>
    <col min="10242" max="10242" width="10" style="5" customWidth="1"/>
    <col min="10243" max="10243" width="18.7109375" style="5" customWidth="1"/>
    <col min="10244" max="10244" width="5.140625" style="5" customWidth="1"/>
    <col min="10245" max="10245" width="5.7109375" style="5" customWidth="1"/>
    <col min="10246" max="10246" width="7.28515625" style="5" customWidth="1"/>
    <col min="10247" max="10248" width="7" style="5" customWidth="1"/>
    <col min="10249" max="10249" width="7.28515625" style="5" customWidth="1"/>
    <col min="10250" max="10251" width="7.140625" style="5" customWidth="1"/>
    <col min="10252" max="10252" width="7.28515625" style="5" customWidth="1"/>
    <col min="10253" max="10253" width="7" style="5" customWidth="1"/>
    <col min="10254" max="10254" width="7.42578125" style="5" customWidth="1"/>
    <col min="10255" max="10255" width="1.42578125" style="5" customWidth="1"/>
    <col min="10256" max="10497" width="9.140625" style="5"/>
    <col min="10498" max="10498" width="10" style="5" customWidth="1"/>
    <col min="10499" max="10499" width="18.7109375" style="5" customWidth="1"/>
    <col min="10500" max="10500" width="5.140625" style="5" customWidth="1"/>
    <col min="10501" max="10501" width="5.7109375" style="5" customWidth="1"/>
    <col min="10502" max="10502" width="7.28515625" style="5" customWidth="1"/>
    <col min="10503" max="10504" width="7" style="5" customWidth="1"/>
    <col min="10505" max="10505" width="7.28515625" style="5" customWidth="1"/>
    <col min="10506" max="10507" width="7.140625" style="5" customWidth="1"/>
    <col min="10508" max="10508" width="7.28515625" style="5" customWidth="1"/>
    <col min="10509" max="10509" width="7" style="5" customWidth="1"/>
    <col min="10510" max="10510" width="7.42578125" style="5" customWidth="1"/>
    <col min="10511" max="10511" width="1.42578125" style="5" customWidth="1"/>
    <col min="10512" max="10753" width="9.140625" style="5"/>
    <col min="10754" max="10754" width="10" style="5" customWidth="1"/>
    <col min="10755" max="10755" width="18.7109375" style="5" customWidth="1"/>
    <col min="10756" max="10756" width="5.140625" style="5" customWidth="1"/>
    <col min="10757" max="10757" width="5.7109375" style="5" customWidth="1"/>
    <col min="10758" max="10758" width="7.28515625" style="5" customWidth="1"/>
    <col min="10759" max="10760" width="7" style="5" customWidth="1"/>
    <col min="10761" max="10761" width="7.28515625" style="5" customWidth="1"/>
    <col min="10762" max="10763" width="7.140625" style="5" customWidth="1"/>
    <col min="10764" max="10764" width="7.28515625" style="5" customWidth="1"/>
    <col min="10765" max="10765" width="7" style="5" customWidth="1"/>
    <col min="10766" max="10766" width="7.42578125" style="5" customWidth="1"/>
    <col min="10767" max="10767" width="1.42578125" style="5" customWidth="1"/>
    <col min="10768" max="11009" width="9.140625" style="5"/>
    <col min="11010" max="11010" width="10" style="5" customWidth="1"/>
    <col min="11011" max="11011" width="18.7109375" style="5" customWidth="1"/>
    <col min="11012" max="11012" width="5.140625" style="5" customWidth="1"/>
    <col min="11013" max="11013" width="5.7109375" style="5" customWidth="1"/>
    <col min="11014" max="11014" width="7.28515625" style="5" customWidth="1"/>
    <col min="11015" max="11016" width="7" style="5" customWidth="1"/>
    <col min="11017" max="11017" width="7.28515625" style="5" customWidth="1"/>
    <col min="11018" max="11019" width="7.140625" style="5" customWidth="1"/>
    <col min="11020" max="11020" width="7.28515625" style="5" customWidth="1"/>
    <col min="11021" max="11021" width="7" style="5" customWidth="1"/>
    <col min="11022" max="11022" width="7.42578125" style="5" customWidth="1"/>
    <col min="11023" max="11023" width="1.42578125" style="5" customWidth="1"/>
    <col min="11024" max="11265" width="9.140625" style="5"/>
    <col min="11266" max="11266" width="10" style="5" customWidth="1"/>
    <col min="11267" max="11267" width="18.7109375" style="5" customWidth="1"/>
    <col min="11268" max="11268" width="5.140625" style="5" customWidth="1"/>
    <col min="11269" max="11269" width="5.7109375" style="5" customWidth="1"/>
    <col min="11270" max="11270" width="7.28515625" style="5" customWidth="1"/>
    <col min="11271" max="11272" width="7" style="5" customWidth="1"/>
    <col min="11273" max="11273" width="7.28515625" style="5" customWidth="1"/>
    <col min="11274" max="11275" width="7.140625" style="5" customWidth="1"/>
    <col min="11276" max="11276" width="7.28515625" style="5" customWidth="1"/>
    <col min="11277" max="11277" width="7" style="5" customWidth="1"/>
    <col min="11278" max="11278" width="7.42578125" style="5" customWidth="1"/>
    <col min="11279" max="11279" width="1.42578125" style="5" customWidth="1"/>
    <col min="11280" max="11521" width="9.140625" style="5"/>
    <col min="11522" max="11522" width="10" style="5" customWidth="1"/>
    <col min="11523" max="11523" width="18.7109375" style="5" customWidth="1"/>
    <col min="11524" max="11524" width="5.140625" style="5" customWidth="1"/>
    <col min="11525" max="11525" width="5.7109375" style="5" customWidth="1"/>
    <col min="11526" max="11526" width="7.28515625" style="5" customWidth="1"/>
    <col min="11527" max="11528" width="7" style="5" customWidth="1"/>
    <col min="11529" max="11529" width="7.28515625" style="5" customWidth="1"/>
    <col min="11530" max="11531" width="7.140625" style="5" customWidth="1"/>
    <col min="11532" max="11532" width="7.28515625" style="5" customWidth="1"/>
    <col min="11533" max="11533" width="7" style="5" customWidth="1"/>
    <col min="11534" max="11534" width="7.42578125" style="5" customWidth="1"/>
    <col min="11535" max="11535" width="1.42578125" style="5" customWidth="1"/>
    <col min="11536" max="11777" width="9.140625" style="5"/>
    <col min="11778" max="11778" width="10" style="5" customWidth="1"/>
    <col min="11779" max="11779" width="18.7109375" style="5" customWidth="1"/>
    <col min="11780" max="11780" width="5.140625" style="5" customWidth="1"/>
    <col min="11781" max="11781" width="5.7109375" style="5" customWidth="1"/>
    <col min="11782" max="11782" width="7.28515625" style="5" customWidth="1"/>
    <col min="11783" max="11784" width="7" style="5" customWidth="1"/>
    <col min="11785" max="11785" width="7.28515625" style="5" customWidth="1"/>
    <col min="11786" max="11787" width="7.140625" style="5" customWidth="1"/>
    <col min="11788" max="11788" width="7.28515625" style="5" customWidth="1"/>
    <col min="11789" max="11789" width="7" style="5" customWidth="1"/>
    <col min="11790" max="11790" width="7.42578125" style="5" customWidth="1"/>
    <col min="11791" max="11791" width="1.42578125" style="5" customWidth="1"/>
    <col min="11792" max="12033" width="9.140625" style="5"/>
    <col min="12034" max="12034" width="10" style="5" customWidth="1"/>
    <col min="12035" max="12035" width="18.7109375" style="5" customWidth="1"/>
    <col min="12036" max="12036" width="5.140625" style="5" customWidth="1"/>
    <col min="12037" max="12037" width="5.7109375" style="5" customWidth="1"/>
    <col min="12038" max="12038" width="7.28515625" style="5" customWidth="1"/>
    <col min="12039" max="12040" width="7" style="5" customWidth="1"/>
    <col min="12041" max="12041" width="7.28515625" style="5" customWidth="1"/>
    <col min="12042" max="12043" width="7.140625" style="5" customWidth="1"/>
    <col min="12044" max="12044" width="7.28515625" style="5" customWidth="1"/>
    <col min="12045" max="12045" width="7" style="5" customWidth="1"/>
    <col min="12046" max="12046" width="7.42578125" style="5" customWidth="1"/>
    <col min="12047" max="12047" width="1.42578125" style="5" customWidth="1"/>
    <col min="12048" max="12289" width="9.140625" style="5"/>
    <col min="12290" max="12290" width="10" style="5" customWidth="1"/>
    <col min="12291" max="12291" width="18.7109375" style="5" customWidth="1"/>
    <col min="12292" max="12292" width="5.140625" style="5" customWidth="1"/>
    <col min="12293" max="12293" width="5.7109375" style="5" customWidth="1"/>
    <col min="12294" max="12294" width="7.28515625" style="5" customWidth="1"/>
    <col min="12295" max="12296" width="7" style="5" customWidth="1"/>
    <col min="12297" max="12297" width="7.28515625" style="5" customWidth="1"/>
    <col min="12298" max="12299" width="7.140625" style="5" customWidth="1"/>
    <col min="12300" max="12300" width="7.28515625" style="5" customWidth="1"/>
    <col min="12301" max="12301" width="7" style="5" customWidth="1"/>
    <col min="12302" max="12302" width="7.42578125" style="5" customWidth="1"/>
    <col min="12303" max="12303" width="1.42578125" style="5" customWidth="1"/>
    <col min="12304" max="12545" width="9.140625" style="5"/>
    <col min="12546" max="12546" width="10" style="5" customWidth="1"/>
    <col min="12547" max="12547" width="18.7109375" style="5" customWidth="1"/>
    <col min="12548" max="12548" width="5.140625" style="5" customWidth="1"/>
    <col min="12549" max="12549" width="5.7109375" style="5" customWidth="1"/>
    <col min="12550" max="12550" width="7.28515625" style="5" customWidth="1"/>
    <col min="12551" max="12552" width="7" style="5" customWidth="1"/>
    <col min="12553" max="12553" width="7.28515625" style="5" customWidth="1"/>
    <col min="12554" max="12555" width="7.140625" style="5" customWidth="1"/>
    <col min="12556" max="12556" width="7.28515625" style="5" customWidth="1"/>
    <col min="12557" max="12557" width="7" style="5" customWidth="1"/>
    <col min="12558" max="12558" width="7.42578125" style="5" customWidth="1"/>
    <col min="12559" max="12559" width="1.42578125" style="5" customWidth="1"/>
    <col min="12560" max="12801" width="9.140625" style="5"/>
    <col min="12802" max="12802" width="10" style="5" customWidth="1"/>
    <col min="12803" max="12803" width="18.7109375" style="5" customWidth="1"/>
    <col min="12804" max="12804" width="5.140625" style="5" customWidth="1"/>
    <col min="12805" max="12805" width="5.7109375" style="5" customWidth="1"/>
    <col min="12806" max="12806" width="7.28515625" style="5" customWidth="1"/>
    <col min="12807" max="12808" width="7" style="5" customWidth="1"/>
    <col min="12809" max="12809" width="7.28515625" style="5" customWidth="1"/>
    <col min="12810" max="12811" width="7.140625" style="5" customWidth="1"/>
    <col min="12812" max="12812" width="7.28515625" style="5" customWidth="1"/>
    <col min="12813" max="12813" width="7" style="5" customWidth="1"/>
    <col min="12814" max="12814" width="7.42578125" style="5" customWidth="1"/>
    <col min="12815" max="12815" width="1.42578125" style="5" customWidth="1"/>
    <col min="12816" max="13057" width="9.140625" style="5"/>
    <col min="13058" max="13058" width="10" style="5" customWidth="1"/>
    <col min="13059" max="13059" width="18.7109375" style="5" customWidth="1"/>
    <col min="13060" max="13060" width="5.140625" style="5" customWidth="1"/>
    <col min="13061" max="13061" width="5.7109375" style="5" customWidth="1"/>
    <col min="13062" max="13062" width="7.28515625" style="5" customWidth="1"/>
    <col min="13063" max="13064" width="7" style="5" customWidth="1"/>
    <col min="13065" max="13065" width="7.28515625" style="5" customWidth="1"/>
    <col min="13066" max="13067" width="7.140625" style="5" customWidth="1"/>
    <col min="13068" max="13068" width="7.28515625" style="5" customWidth="1"/>
    <col min="13069" max="13069" width="7" style="5" customWidth="1"/>
    <col min="13070" max="13070" width="7.42578125" style="5" customWidth="1"/>
    <col min="13071" max="13071" width="1.42578125" style="5" customWidth="1"/>
    <col min="13072" max="13313" width="9.140625" style="5"/>
    <col min="13314" max="13314" width="10" style="5" customWidth="1"/>
    <col min="13315" max="13315" width="18.7109375" style="5" customWidth="1"/>
    <col min="13316" max="13316" width="5.140625" style="5" customWidth="1"/>
    <col min="13317" max="13317" width="5.7109375" style="5" customWidth="1"/>
    <col min="13318" max="13318" width="7.28515625" style="5" customWidth="1"/>
    <col min="13319" max="13320" width="7" style="5" customWidth="1"/>
    <col min="13321" max="13321" width="7.28515625" style="5" customWidth="1"/>
    <col min="13322" max="13323" width="7.140625" style="5" customWidth="1"/>
    <col min="13324" max="13324" width="7.28515625" style="5" customWidth="1"/>
    <col min="13325" max="13325" width="7" style="5" customWidth="1"/>
    <col min="13326" max="13326" width="7.42578125" style="5" customWidth="1"/>
    <col min="13327" max="13327" width="1.42578125" style="5" customWidth="1"/>
    <col min="13328" max="13569" width="9.140625" style="5"/>
    <col min="13570" max="13570" width="10" style="5" customWidth="1"/>
    <col min="13571" max="13571" width="18.7109375" style="5" customWidth="1"/>
    <col min="13572" max="13572" width="5.140625" style="5" customWidth="1"/>
    <col min="13573" max="13573" width="5.7109375" style="5" customWidth="1"/>
    <col min="13574" max="13574" width="7.28515625" style="5" customWidth="1"/>
    <col min="13575" max="13576" width="7" style="5" customWidth="1"/>
    <col min="13577" max="13577" width="7.28515625" style="5" customWidth="1"/>
    <col min="13578" max="13579" width="7.140625" style="5" customWidth="1"/>
    <col min="13580" max="13580" width="7.28515625" style="5" customWidth="1"/>
    <col min="13581" max="13581" width="7" style="5" customWidth="1"/>
    <col min="13582" max="13582" width="7.42578125" style="5" customWidth="1"/>
    <col min="13583" max="13583" width="1.42578125" style="5" customWidth="1"/>
    <col min="13584" max="13825" width="9.140625" style="5"/>
    <col min="13826" max="13826" width="10" style="5" customWidth="1"/>
    <col min="13827" max="13827" width="18.7109375" style="5" customWidth="1"/>
    <col min="13828" max="13828" width="5.140625" style="5" customWidth="1"/>
    <col min="13829" max="13829" width="5.7109375" style="5" customWidth="1"/>
    <col min="13830" max="13830" width="7.28515625" style="5" customWidth="1"/>
    <col min="13831" max="13832" width="7" style="5" customWidth="1"/>
    <col min="13833" max="13833" width="7.28515625" style="5" customWidth="1"/>
    <col min="13834" max="13835" width="7.140625" style="5" customWidth="1"/>
    <col min="13836" max="13836" width="7.28515625" style="5" customWidth="1"/>
    <col min="13837" max="13837" width="7" style="5" customWidth="1"/>
    <col min="13838" max="13838" width="7.42578125" style="5" customWidth="1"/>
    <col min="13839" max="13839" width="1.42578125" style="5" customWidth="1"/>
    <col min="13840" max="14081" width="9.140625" style="5"/>
    <col min="14082" max="14082" width="10" style="5" customWidth="1"/>
    <col min="14083" max="14083" width="18.7109375" style="5" customWidth="1"/>
    <col min="14084" max="14084" width="5.140625" style="5" customWidth="1"/>
    <col min="14085" max="14085" width="5.7109375" style="5" customWidth="1"/>
    <col min="14086" max="14086" width="7.28515625" style="5" customWidth="1"/>
    <col min="14087" max="14088" width="7" style="5" customWidth="1"/>
    <col min="14089" max="14089" width="7.28515625" style="5" customWidth="1"/>
    <col min="14090" max="14091" width="7.140625" style="5" customWidth="1"/>
    <col min="14092" max="14092" width="7.28515625" style="5" customWidth="1"/>
    <col min="14093" max="14093" width="7" style="5" customWidth="1"/>
    <col min="14094" max="14094" width="7.42578125" style="5" customWidth="1"/>
    <col min="14095" max="14095" width="1.42578125" style="5" customWidth="1"/>
    <col min="14096" max="14337" width="9.140625" style="5"/>
    <col min="14338" max="14338" width="10" style="5" customWidth="1"/>
    <col min="14339" max="14339" width="18.7109375" style="5" customWidth="1"/>
    <col min="14340" max="14340" width="5.140625" style="5" customWidth="1"/>
    <col min="14341" max="14341" width="5.7109375" style="5" customWidth="1"/>
    <col min="14342" max="14342" width="7.28515625" style="5" customWidth="1"/>
    <col min="14343" max="14344" width="7" style="5" customWidth="1"/>
    <col min="14345" max="14345" width="7.28515625" style="5" customWidth="1"/>
    <col min="14346" max="14347" width="7.140625" style="5" customWidth="1"/>
    <col min="14348" max="14348" width="7.28515625" style="5" customWidth="1"/>
    <col min="14349" max="14349" width="7" style="5" customWidth="1"/>
    <col min="14350" max="14350" width="7.42578125" style="5" customWidth="1"/>
    <col min="14351" max="14351" width="1.42578125" style="5" customWidth="1"/>
    <col min="14352" max="14593" width="9.140625" style="5"/>
    <col min="14594" max="14594" width="10" style="5" customWidth="1"/>
    <col min="14595" max="14595" width="18.7109375" style="5" customWidth="1"/>
    <col min="14596" max="14596" width="5.140625" style="5" customWidth="1"/>
    <col min="14597" max="14597" width="5.7109375" style="5" customWidth="1"/>
    <col min="14598" max="14598" width="7.28515625" style="5" customWidth="1"/>
    <col min="14599" max="14600" width="7" style="5" customWidth="1"/>
    <col min="14601" max="14601" width="7.28515625" style="5" customWidth="1"/>
    <col min="14602" max="14603" width="7.140625" style="5" customWidth="1"/>
    <col min="14604" max="14604" width="7.28515625" style="5" customWidth="1"/>
    <col min="14605" max="14605" width="7" style="5" customWidth="1"/>
    <col min="14606" max="14606" width="7.42578125" style="5" customWidth="1"/>
    <col min="14607" max="14607" width="1.42578125" style="5" customWidth="1"/>
    <col min="14608" max="14849" width="9.140625" style="5"/>
    <col min="14850" max="14850" width="10" style="5" customWidth="1"/>
    <col min="14851" max="14851" width="18.7109375" style="5" customWidth="1"/>
    <col min="14852" max="14852" width="5.140625" style="5" customWidth="1"/>
    <col min="14853" max="14853" width="5.7109375" style="5" customWidth="1"/>
    <col min="14854" max="14854" width="7.28515625" style="5" customWidth="1"/>
    <col min="14855" max="14856" width="7" style="5" customWidth="1"/>
    <col min="14857" max="14857" width="7.28515625" style="5" customWidth="1"/>
    <col min="14858" max="14859" width="7.140625" style="5" customWidth="1"/>
    <col min="14860" max="14860" width="7.28515625" style="5" customWidth="1"/>
    <col min="14861" max="14861" width="7" style="5" customWidth="1"/>
    <col min="14862" max="14862" width="7.42578125" style="5" customWidth="1"/>
    <col min="14863" max="14863" width="1.42578125" style="5" customWidth="1"/>
    <col min="14864" max="15105" width="9.140625" style="5"/>
    <col min="15106" max="15106" width="10" style="5" customWidth="1"/>
    <col min="15107" max="15107" width="18.7109375" style="5" customWidth="1"/>
    <col min="15108" max="15108" width="5.140625" style="5" customWidth="1"/>
    <col min="15109" max="15109" width="5.7109375" style="5" customWidth="1"/>
    <col min="15110" max="15110" width="7.28515625" style="5" customWidth="1"/>
    <col min="15111" max="15112" width="7" style="5" customWidth="1"/>
    <col min="15113" max="15113" width="7.28515625" style="5" customWidth="1"/>
    <col min="15114" max="15115" width="7.140625" style="5" customWidth="1"/>
    <col min="15116" max="15116" width="7.28515625" style="5" customWidth="1"/>
    <col min="15117" max="15117" width="7" style="5" customWidth="1"/>
    <col min="15118" max="15118" width="7.42578125" style="5" customWidth="1"/>
    <col min="15119" max="15119" width="1.42578125" style="5" customWidth="1"/>
    <col min="15120" max="15361" width="9.140625" style="5"/>
    <col min="15362" max="15362" width="10" style="5" customWidth="1"/>
    <col min="15363" max="15363" width="18.7109375" style="5" customWidth="1"/>
    <col min="15364" max="15364" width="5.140625" style="5" customWidth="1"/>
    <col min="15365" max="15365" width="5.7109375" style="5" customWidth="1"/>
    <col min="15366" max="15366" width="7.28515625" style="5" customWidth="1"/>
    <col min="15367" max="15368" width="7" style="5" customWidth="1"/>
    <col min="15369" max="15369" width="7.28515625" style="5" customWidth="1"/>
    <col min="15370" max="15371" width="7.140625" style="5" customWidth="1"/>
    <col min="15372" max="15372" width="7.28515625" style="5" customWidth="1"/>
    <col min="15373" max="15373" width="7" style="5" customWidth="1"/>
    <col min="15374" max="15374" width="7.42578125" style="5" customWidth="1"/>
    <col min="15375" max="15375" width="1.42578125" style="5" customWidth="1"/>
    <col min="15376" max="15617" width="9.140625" style="5"/>
    <col min="15618" max="15618" width="10" style="5" customWidth="1"/>
    <col min="15619" max="15619" width="18.7109375" style="5" customWidth="1"/>
    <col min="15620" max="15620" width="5.140625" style="5" customWidth="1"/>
    <col min="15621" max="15621" width="5.7109375" style="5" customWidth="1"/>
    <col min="15622" max="15622" width="7.28515625" style="5" customWidth="1"/>
    <col min="15623" max="15624" width="7" style="5" customWidth="1"/>
    <col min="15625" max="15625" width="7.28515625" style="5" customWidth="1"/>
    <col min="15626" max="15627" width="7.140625" style="5" customWidth="1"/>
    <col min="15628" max="15628" width="7.28515625" style="5" customWidth="1"/>
    <col min="15629" max="15629" width="7" style="5" customWidth="1"/>
    <col min="15630" max="15630" width="7.42578125" style="5" customWidth="1"/>
    <col min="15631" max="15631" width="1.42578125" style="5" customWidth="1"/>
    <col min="15632" max="15873" width="9.140625" style="5"/>
    <col min="15874" max="15874" width="10" style="5" customWidth="1"/>
    <col min="15875" max="15875" width="18.7109375" style="5" customWidth="1"/>
    <col min="15876" max="15876" width="5.140625" style="5" customWidth="1"/>
    <col min="15877" max="15877" width="5.7109375" style="5" customWidth="1"/>
    <col min="15878" max="15878" width="7.28515625" style="5" customWidth="1"/>
    <col min="15879" max="15880" width="7" style="5" customWidth="1"/>
    <col min="15881" max="15881" width="7.28515625" style="5" customWidth="1"/>
    <col min="15882" max="15883" width="7.140625" style="5" customWidth="1"/>
    <col min="15884" max="15884" width="7.28515625" style="5" customWidth="1"/>
    <col min="15885" max="15885" width="7" style="5" customWidth="1"/>
    <col min="15886" max="15886" width="7.42578125" style="5" customWidth="1"/>
    <col min="15887" max="15887" width="1.42578125" style="5" customWidth="1"/>
    <col min="15888" max="16129" width="9.140625" style="5"/>
    <col min="16130" max="16130" width="10" style="5" customWidth="1"/>
    <col min="16131" max="16131" width="18.7109375" style="5" customWidth="1"/>
    <col min="16132" max="16132" width="5.140625" style="5" customWidth="1"/>
    <col min="16133" max="16133" width="5.7109375" style="5" customWidth="1"/>
    <col min="16134" max="16134" width="7.28515625" style="5" customWidth="1"/>
    <col min="16135" max="16136" width="7" style="5" customWidth="1"/>
    <col min="16137" max="16137" width="7.28515625" style="5" customWidth="1"/>
    <col min="16138" max="16139" width="7.140625" style="5" customWidth="1"/>
    <col min="16140" max="16140" width="7.28515625" style="5" customWidth="1"/>
    <col min="16141" max="16141" width="7" style="5" customWidth="1"/>
    <col min="16142" max="16142" width="7.42578125" style="5" customWidth="1"/>
    <col min="16143" max="16143" width="1.42578125" style="5" customWidth="1"/>
    <col min="16144" max="16384" width="9.140625" style="5"/>
  </cols>
  <sheetData>
    <row r="1" spans="1:21" s="2" customFormat="1" ht="12" customHeight="1" x14ac:dyDescent="0.2">
      <c r="A1" s="208" t="s">
        <v>1</v>
      </c>
      <c r="B1" s="209"/>
      <c r="C1" s="1"/>
      <c r="D1" s="210" t="s">
        <v>2</v>
      </c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21" s="2" customFormat="1" ht="24.75" customHeight="1" x14ac:dyDescent="0.2">
      <c r="A2" s="211" t="s">
        <v>3</v>
      </c>
      <c r="B2" s="209"/>
      <c r="C2" s="3"/>
      <c r="D2" s="212" t="s">
        <v>4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3" spans="1:21" s="2" customFormat="1" ht="13.5" customHeight="1" x14ac:dyDescent="0.2">
      <c r="A3" s="211" t="s">
        <v>5</v>
      </c>
      <c r="B3" s="209"/>
      <c r="C3" s="4"/>
      <c r="D3" s="213" t="s">
        <v>148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</row>
    <row r="4" spans="1:21" ht="3.75" customHeight="1" thickBot="1" x14ac:dyDescent="0.25"/>
    <row r="5" spans="1:21" s="6" customFormat="1" ht="13.5" customHeight="1" thickBot="1" x14ac:dyDescent="0.25">
      <c r="A5" s="216" t="s">
        <v>6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P5" s="2"/>
    </row>
    <row r="6" spans="1:21" s="2" customFormat="1" ht="13.5" thickBot="1" x14ac:dyDescent="0.25">
      <c r="A6" s="217" t="s">
        <v>7</v>
      </c>
      <c r="B6" s="217"/>
      <c r="C6" s="7"/>
      <c r="D6" s="8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/>
      <c r="M6" s="201"/>
      <c r="N6" s="10"/>
    </row>
    <row r="7" spans="1:21" s="2" customFormat="1" ht="10.5" customHeight="1" x14ac:dyDescent="0.2">
      <c r="A7" s="218" t="s">
        <v>16</v>
      </c>
      <c r="B7" s="218"/>
      <c r="C7" s="11"/>
      <c r="D7" s="11"/>
      <c r="E7" s="17">
        <v>920</v>
      </c>
      <c r="F7" s="13">
        <v>1210</v>
      </c>
      <c r="G7" s="14">
        <v>1470</v>
      </c>
      <c r="H7" s="15">
        <v>1530</v>
      </c>
      <c r="I7" s="16">
        <v>1690</v>
      </c>
      <c r="J7" s="17">
        <v>1980</v>
      </c>
      <c r="K7" s="18">
        <v>2370</v>
      </c>
      <c r="L7" s="12"/>
      <c r="M7" s="202"/>
      <c r="N7" s="19"/>
    </row>
    <row r="8" spans="1:21" s="2" customFormat="1" ht="10.5" customHeight="1" x14ac:dyDescent="0.2">
      <c r="A8" s="219" t="s">
        <v>17</v>
      </c>
      <c r="B8" s="219"/>
      <c r="C8" s="20"/>
      <c r="D8" s="20"/>
      <c r="E8" s="26">
        <v>1370</v>
      </c>
      <c r="F8" s="22">
        <v>1790</v>
      </c>
      <c r="G8" s="23">
        <v>2100</v>
      </c>
      <c r="H8" s="24">
        <v>2140</v>
      </c>
      <c r="I8" s="25">
        <v>2470</v>
      </c>
      <c r="J8" s="26">
        <v>2920</v>
      </c>
      <c r="K8" s="27">
        <v>3480</v>
      </c>
      <c r="L8" s="21"/>
      <c r="M8" s="203"/>
      <c r="N8" s="28"/>
    </row>
    <row r="9" spans="1:21" s="2" customFormat="1" ht="10.5" customHeight="1" x14ac:dyDescent="0.2">
      <c r="A9" s="219" t="s">
        <v>18</v>
      </c>
      <c r="B9" s="219"/>
      <c r="C9" s="20"/>
      <c r="D9" s="20"/>
      <c r="E9" s="26">
        <v>2100</v>
      </c>
      <c r="F9" s="22">
        <v>2750</v>
      </c>
      <c r="G9" s="23">
        <v>3280</v>
      </c>
      <c r="H9" s="24">
        <v>3390</v>
      </c>
      <c r="I9" s="25">
        <v>3720</v>
      </c>
      <c r="J9" s="26">
        <v>4620</v>
      </c>
      <c r="K9" s="27">
        <v>5340</v>
      </c>
      <c r="L9" s="21"/>
      <c r="M9" s="203"/>
      <c r="N9" s="28"/>
    </row>
    <row r="10" spans="1:21" s="2" customFormat="1" ht="10.5" customHeight="1" x14ac:dyDescent="0.2">
      <c r="A10" s="219" t="s">
        <v>143</v>
      </c>
      <c r="B10" s="219"/>
      <c r="C10" s="170"/>
      <c r="D10" s="170"/>
      <c r="E10" s="26">
        <v>0</v>
      </c>
      <c r="F10" s="22">
        <v>2280</v>
      </c>
      <c r="G10" s="23">
        <v>2470</v>
      </c>
      <c r="H10" s="24">
        <v>2540</v>
      </c>
      <c r="I10" s="25">
        <v>2780</v>
      </c>
      <c r="J10" s="26">
        <v>3570</v>
      </c>
      <c r="K10" s="27">
        <v>4120</v>
      </c>
      <c r="L10" s="21"/>
      <c r="M10" s="203"/>
      <c r="N10" s="28"/>
    </row>
    <row r="11" spans="1:21" s="2" customFormat="1" ht="10.5" customHeight="1" x14ac:dyDescent="0.2">
      <c r="A11" s="219" t="s">
        <v>19</v>
      </c>
      <c r="B11" s="219"/>
      <c r="C11" s="20"/>
      <c r="D11" s="20"/>
      <c r="E11" s="26">
        <v>1820</v>
      </c>
      <c r="F11" s="22">
        <v>2570</v>
      </c>
      <c r="G11" s="23">
        <v>3180</v>
      </c>
      <c r="H11" s="24">
        <v>3190</v>
      </c>
      <c r="I11" s="25">
        <v>3780</v>
      </c>
      <c r="J11" s="26">
        <v>4590</v>
      </c>
      <c r="K11" s="27">
        <v>5270</v>
      </c>
      <c r="L11" s="21"/>
      <c r="M11" s="203"/>
      <c r="N11" s="28"/>
    </row>
    <row r="12" spans="1:21" s="2" customFormat="1" ht="10.5" customHeight="1" x14ac:dyDescent="0.2">
      <c r="A12" s="219" t="s">
        <v>20</v>
      </c>
      <c r="B12" s="219"/>
      <c r="C12" s="20"/>
      <c r="D12" s="20"/>
      <c r="E12" s="26">
        <v>1680</v>
      </c>
      <c r="F12" s="22">
        <v>2340</v>
      </c>
      <c r="G12" s="23">
        <v>2970</v>
      </c>
      <c r="H12" s="24">
        <v>3040</v>
      </c>
      <c r="I12" s="25">
        <v>3480</v>
      </c>
      <c r="J12" s="26">
        <v>4270</v>
      </c>
      <c r="K12" s="27">
        <v>4980</v>
      </c>
      <c r="L12" s="21"/>
      <c r="M12" s="203"/>
      <c r="N12" s="28"/>
    </row>
    <row r="13" spans="1:21" s="2" customFormat="1" ht="10.5" customHeight="1" x14ac:dyDescent="0.2">
      <c r="A13" s="219" t="s">
        <v>21</v>
      </c>
      <c r="B13" s="219"/>
      <c r="C13" s="20"/>
      <c r="D13" s="20"/>
      <c r="E13" s="26">
        <v>2510</v>
      </c>
      <c r="F13" s="22">
        <v>3480</v>
      </c>
      <c r="G13" s="23">
        <v>3970</v>
      </c>
      <c r="H13" s="24">
        <v>4150</v>
      </c>
      <c r="I13" s="25">
        <v>5560</v>
      </c>
      <c r="J13" s="26">
        <v>6980</v>
      </c>
      <c r="K13" s="27">
        <v>8140</v>
      </c>
      <c r="L13" s="21"/>
      <c r="M13" s="203"/>
      <c r="N13" s="28"/>
    </row>
    <row r="14" spans="1:21" s="2" customFormat="1" ht="10.5" customHeight="1" x14ac:dyDescent="0.2">
      <c r="A14" s="219" t="s">
        <v>22</v>
      </c>
      <c r="B14" s="219"/>
      <c r="C14" s="20"/>
      <c r="D14" s="20"/>
      <c r="E14" s="26">
        <v>4100</v>
      </c>
      <c r="F14" s="22">
        <v>5900</v>
      </c>
      <c r="G14" s="23">
        <v>7980</v>
      </c>
      <c r="H14" s="24">
        <v>9100</v>
      </c>
      <c r="I14" s="25">
        <v>9600</v>
      </c>
      <c r="J14" s="26">
        <v>15800</v>
      </c>
      <c r="K14" s="27">
        <v>18200</v>
      </c>
      <c r="L14" s="21"/>
      <c r="M14" s="39"/>
      <c r="N14" s="29"/>
      <c r="O14" s="31"/>
    </row>
    <row r="15" spans="1:21" s="6" customFormat="1" ht="13.5" customHeight="1" thickBot="1" x14ac:dyDescent="0.25">
      <c r="A15" s="214" t="s">
        <v>24</v>
      </c>
      <c r="B15" s="215"/>
      <c r="C15" s="30"/>
      <c r="D15" s="20"/>
      <c r="E15" s="26">
        <v>890</v>
      </c>
      <c r="F15" s="22">
        <v>1180</v>
      </c>
      <c r="G15" s="23">
        <v>1280</v>
      </c>
      <c r="H15" s="24">
        <v>1380</v>
      </c>
      <c r="I15" s="25">
        <v>1420</v>
      </c>
      <c r="J15" s="26">
        <v>1520</v>
      </c>
      <c r="K15" s="27">
        <v>1790</v>
      </c>
      <c r="L15" s="21"/>
      <c r="M15" s="203"/>
      <c r="N15" s="28"/>
      <c r="P15" s="2"/>
      <c r="Q15" s="2"/>
      <c r="R15" s="2"/>
      <c r="S15" s="2"/>
      <c r="T15" s="2"/>
      <c r="U15" s="2"/>
    </row>
    <row r="16" spans="1:21" s="2" customFormat="1" ht="13.5" thickBot="1" x14ac:dyDescent="0.25">
      <c r="A16" s="216" t="s">
        <v>25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</row>
    <row r="17" spans="1:21" s="2" customFormat="1" ht="10.5" customHeight="1" thickBot="1" x14ac:dyDescent="0.25">
      <c r="A17" s="217" t="s">
        <v>7</v>
      </c>
      <c r="B17" s="217"/>
      <c r="C17" s="7"/>
      <c r="D17" s="8" t="s">
        <v>8</v>
      </c>
      <c r="E17" s="9" t="s">
        <v>9</v>
      </c>
      <c r="F17" s="9" t="s">
        <v>10</v>
      </c>
      <c r="G17" s="9" t="s">
        <v>11</v>
      </c>
      <c r="H17" s="9" t="s">
        <v>12</v>
      </c>
      <c r="I17" s="9" t="s">
        <v>13</v>
      </c>
      <c r="J17" s="9" t="s">
        <v>14</v>
      </c>
      <c r="K17" s="9" t="s">
        <v>15</v>
      </c>
      <c r="L17" s="9"/>
      <c r="M17" s="201"/>
      <c r="N17" s="10"/>
    </row>
    <row r="18" spans="1:21" s="2" customFormat="1" ht="10.5" customHeight="1" x14ac:dyDescent="0.2">
      <c r="A18" s="218" t="s">
        <v>16</v>
      </c>
      <c r="B18" s="218"/>
      <c r="C18" s="11"/>
      <c r="D18" s="11"/>
      <c r="E18" s="17">
        <v>1100</v>
      </c>
      <c r="F18" s="13">
        <v>1420</v>
      </c>
      <c r="G18" s="14">
        <v>1680</v>
      </c>
      <c r="H18" s="15">
        <v>1720</v>
      </c>
      <c r="I18" s="16">
        <v>1940</v>
      </c>
      <c r="J18" s="17">
        <v>2380</v>
      </c>
      <c r="K18" s="18">
        <v>2740</v>
      </c>
      <c r="L18" s="12"/>
      <c r="M18" s="202"/>
      <c r="N18" s="19"/>
    </row>
    <row r="19" spans="1:21" s="2" customFormat="1" ht="10.5" customHeight="1" x14ac:dyDescent="0.2">
      <c r="A19" s="219" t="s">
        <v>17</v>
      </c>
      <c r="B19" s="219"/>
      <c r="C19" s="20"/>
      <c r="D19" s="20"/>
      <c r="E19" s="26">
        <v>1640</v>
      </c>
      <c r="F19" s="22">
        <v>2170</v>
      </c>
      <c r="G19" s="23">
        <v>2490</v>
      </c>
      <c r="H19" s="24">
        <v>2570</v>
      </c>
      <c r="I19" s="25">
        <v>2880</v>
      </c>
      <c r="J19" s="26">
        <v>3450</v>
      </c>
      <c r="K19" s="27">
        <v>4160</v>
      </c>
      <c r="L19" s="21"/>
      <c r="M19" s="203"/>
      <c r="N19" s="28"/>
    </row>
    <row r="20" spans="1:21" s="2" customFormat="1" ht="10.5" customHeight="1" x14ac:dyDescent="0.2">
      <c r="A20" s="219" t="s">
        <v>18</v>
      </c>
      <c r="B20" s="219"/>
      <c r="C20" s="20"/>
      <c r="D20" s="20"/>
      <c r="E20" s="26">
        <v>2590</v>
      </c>
      <c r="F20" s="22">
        <v>3340</v>
      </c>
      <c r="G20" s="23">
        <v>3930</v>
      </c>
      <c r="H20" s="24">
        <v>4040</v>
      </c>
      <c r="I20" s="25">
        <v>4580</v>
      </c>
      <c r="J20" s="26">
        <v>5670</v>
      </c>
      <c r="K20" s="27">
        <v>6340</v>
      </c>
      <c r="L20" s="21"/>
      <c r="M20" s="203"/>
      <c r="N20" s="28"/>
    </row>
    <row r="21" spans="1:21" s="2" customFormat="1" ht="10.5" customHeight="1" x14ac:dyDescent="0.2">
      <c r="A21" s="219" t="s">
        <v>143</v>
      </c>
      <c r="B21" s="219"/>
      <c r="C21" s="170"/>
      <c r="D21" s="170"/>
      <c r="E21" s="26">
        <v>0</v>
      </c>
      <c r="F21" s="22">
        <v>2850</v>
      </c>
      <c r="G21" s="23">
        <v>3340</v>
      </c>
      <c r="H21" s="24">
        <v>3400</v>
      </c>
      <c r="I21" s="25">
        <v>3670</v>
      </c>
      <c r="J21" s="26">
        <v>4580</v>
      </c>
      <c r="K21" s="27">
        <v>5270</v>
      </c>
      <c r="L21" s="21"/>
      <c r="M21" s="203"/>
      <c r="N21" s="28"/>
    </row>
    <row r="22" spans="1:21" s="2" customFormat="1" ht="10.5" customHeight="1" x14ac:dyDescent="0.2">
      <c r="A22" s="219" t="s">
        <v>142</v>
      </c>
      <c r="B22" s="219"/>
      <c r="C22" s="20"/>
      <c r="D22" s="20"/>
      <c r="E22" s="26">
        <v>1180</v>
      </c>
      <c r="F22" s="22">
        <v>1370</v>
      </c>
      <c r="G22" s="23">
        <v>1550</v>
      </c>
      <c r="H22" s="24">
        <v>1640</v>
      </c>
      <c r="I22" s="25">
        <v>1760</v>
      </c>
      <c r="J22" s="26">
        <v>2170</v>
      </c>
      <c r="K22" s="27">
        <v>2510</v>
      </c>
      <c r="L22" s="21"/>
      <c r="M22" s="203"/>
      <c r="N22" s="28"/>
    </row>
    <row r="23" spans="1:21" s="2" customFormat="1" ht="10.5" customHeight="1" x14ac:dyDescent="0.2">
      <c r="A23" s="219" t="s">
        <v>19</v>
      </c>
      <c r="B23" s="220"/>
      <c r="C23" s="20"/>
      <c r="D23" s="20"/>
      <c r="E23" s="36">
        <v>2190</v>
      </c>
      <c r="F23" s="33">
        <v>3380</v>
      </c>
      <c r="G23" s="23">
        <v>4150</v>
      </c>
      <c r="H23" s="34">
        <v>4280</v>
      </c>
      <c r="I23" s="35">
        <v>4730</v>
      </c>
      <c r="J23" s="36">
        <v>5890</v>
      </c>
      <c r="K23" s="37">
        <v>7620</v>
      </c>
      <c r="L23" s="32"/>
      <c r="M23" s="204"/>
      <c r="N23" s="38"/>
    </row>
    <row r="24" spans="1:21" s="2" customFormat="1" ht="10.5" customHeight="1" x14ac:dyDescent="0.2">
      <c r="A24" s="219" t="s">
        <v>20</v>
      </c>
      <c r="B24" s="220"/>
      <c r="C24" s="20"/>
      <c r="D24" s="20"/>
      <c r="E24" s="26">
        <v>1980</v>
      </c>
      <c r="F24" s="22">
        <v>2740</v>
      </c>
      <c r="G24" s="23">
        <v>3540</v>
      </c>
      <c r="H24" s="24">
        <v>3720</v>
      </c>
      <c r="I24" s="25">
        <v>4120</v>
      </c>
      <c r="J24" s="26">
        <v>5180</v>
      </c>
      <c r="K24" s="27">
        <v>6690</v>
      </c>
      <c r="L24" s="21"/>
      <c r="M24" s="203"/>
      <c r="N24" s="28"/>
    </row>
    <row r="25" spans="1:21" s="31" customFormat="1" ht="10.5" customHeight="1" x14ac:dyDescent="0.2">
      <c r="A25" s="219" t="s">
        <v>21</v>
      </c>
      <c r="B25" s="220"/>
      <c r="C25" s="20"/>
      <c r="D25" s="20"/>
      <c r="E25" s="26">
        <v>3100</v>
      </c>
      <c r="F25" s="22">
        <v>4180</v>
      </c>
      <c r="G25" s="23">
        <v>5200</v>
      </c>
      <c r="H25" s="24">
        <v>5370</v>
      </c>
      <c r="I25" s="25">
        <v>6700</v>
      </c>
      <c r="J25" s="26">
        <v>8560</v>
      </c>
      <c r="K25" s="27">
        <v>9640</v>
      </c>
      <c r="L25" s="21"/>
      <c r="M25" s="203"/>
      <c r="N25" s="28"/>
      <c r="P25" s="2"/>
      <c r="Q25" s="2"/>
      <c r="R25" s="2"/>
      <c r="S25" s="2"/>
      <c r="T25" s="2"/>
      <c r="U25" s="2"/>
    </row>
    <row r="26" spans="1:21" s="31" customFormat="1" ht="10.5" customHeight="1" x14ac:dyDescent="0.2">
      <c r="A26" s="219" t="s">
        <v>22</v>
      </c>
      <c r="B26" s="220"/>
      <c r="C26" s="20"/>
      <c r="D26" s="20"/>
      <c r="E26" s="26">
        <v>4900</v>
      </c>
      <c r="F26" s="22">
        <v>7300</v>
      </c>
      <c r="G26" s="23">
        <v>10200</v>
      </c>
      <c r="H26" s="24">
        <v>11700</v>
      </c>
      <c r="I26" s="25">
        <v>11900</v>
      </c>
      <c r="J26" s="26">
        <v>19800</v>
      </c>
      <c r="K26" s="27">
        <v>22600</v>
      </c>
      <c r="L26" s="39"/>
      <c r="M26" s="39"/>
      <c r="N26" s="40"/>
      <c r="P26" s="2"/>
      <c r="Q26" s="2"/>
      <c r="R26" s="2"/>
      <c r="S26" s="2"/>
      <c r="T26" s="2"/>
      <c r="U26" s="2"/>
    </row>
    <row r="27" spans="1:21" s="31" customFormat="1" ht="10.5" customHeight="1" x14ac:dyDescent="0.2">
      <c r="A27" s="214" t="s">
        <v>144</v>
      </c>
      <c r="B27" s="215"/>
      <c r="C27" s="30"/>
      <c r="D27" s="20"/>
      <c r="E27" s="26">
        <v>1920</v>
      </c>
      <c r="F27" s="22">
        <v>2550</v>
      </c>
      <c r="G27" s="23">
        <v>2950</v>
      </c>
      <c r="H27" s="24">
        <v>3270</v>
      </c>
      <c r="I27" s="25">
        <v>3420</v>
      </c>
      <c r="J27" s="26">
        <v>4380</v>
      </c>
      <c r="K27" s="27">
        <v>5080</v>
      </c>
      <c r="L27" s="21"/>
      <c r="M27" s="203"/>
      <c r="N27" s="28"/>
      <c r="P27" s="2"/>
      <c r="Q27" s="2"/>
      <c r="R27" s="2"/>
      <c r="S27" s="2"/>
      <c r="T27" s="2"/>
      <c r="U27" s="2"/>
    </row>
    <row r="28" spans="1:21" s="31" customFormat="1" ht="10.5" customHeight="1" x14ac:dyDescent="0.2">
      <c r="A28" s="214" t="s">
        <v>26</v>
      </c>
      <c r="B28" s="215"/>
      <c r="C28" s="30"/>
      <c r="D28" s="20"/>
      <c r="E28" s="26">
        <v>620</v>
      </c>
      <c r="F28" s="22">
        <v>770</v>
      </c>
      <c r="G28" s="23">
        <v>880</v>
      </c>
      <c r="H28" s="24">
        <v>920</v>
      </c>
      <c r="I28" s="25">
        <v>1060</v>
      </c>
      <c r="J28" s="193">
        <v>1350</v>
      </c>
      <c r="K28" s="41">
        <v>1580</v>
      </c>
      <c r="L28" s="42"/>
      <c r="M28" s="205"/>
      <c r="N28" s="28"/>
      <c r="P28" s="2"/>
      <c r="Q28" s="2"/>
      <c r="R28" s="2"/>
      <c r="S28" s="2"/>
      <c r="T28" s="2"/>
      <c r="U28" s="2"/>
    </row>
    <row r="29" spans="1:21" s="31" customFormat="1" ht="10.5" customHeight="1" x14ac:dyDescent="0.2">
      <c r="A29" s="214" t="s">
        <v>27</v>
      </c>
      <c r="B29" s="215"/>
      <c r="C29" s="30"/>
      <c r="D29" s="20"/>
      <c r="E29" s="21"/>
      <c r="F29" s="172"/>
      <c r="G29" s="173"/>
      <c r="H29" s="176"/>
      <c r="I29" s="177"/>
      <c r="J29" s="174"/>
      <c r="K29" s="175"/>
      <c r="L29" s="42"/>
      <c r="M29" s="205"/>
      <c r="N29" s="28"/>
      <c r="P29" s="2"/>
      <c r="Q29" s="2"/>
      <c r="R29" s="2"/>
      <c r="S29" s="2"/>
      <c r="T29" s="2"/>
      <c r="U29" s="2"/>
    </row>
    <row r="30" spans="1:21" s="31" customFormat="1" ht="10.5" customHeight="1" x14ac:dyDescent="0.2">
      <c r="A30" s="214" t="s">
        <v>23</v>
      </c>
      <c r="B30" s="215"/>
      <c r="C30" s="30"/>
      <c r="D30" s="20"/>
      <c r="E30" s="26">
        <v>860</v>
      </c>
      <c r="F30" s="22">
        <v>1090</v>
      </c>
      <c r="G30" s="23">
        <v>1360</v>
      </c>
      <c r="H30" s="24">
        <v>1390</v>
      </c>
      <c r="I30" s="25">
        <v>1880</v>
      </c>
      <c r="J30" s="26">
        <v>1950</v>
      </c>
      <c r="K30" s="27">
        <v>2380</v>
      </c>
      <c r="L30" s="21"/>
      <c r="M30" s="203"/>
      <c r="N30" s="28"/>
      <c r="P30" s="2"/>
      <c r="Q30" s="2"/>
      <c r="R30" s="2"/>
      <c r="S30" s="2"/>
      <c r="T30" s="2"/>
      <c r="U30" s="2"/>
    </row>
    <row r="31" spans="1:21" s="31" customFormat="1" ht="10.5" customHeight="1" x14ac:dyDescent="0.2">
      <c r="A31" s="223" t="s">
        <v>24</v>
      </c>
      <c r="B31" s="224"/>
      <c r="C31" s="43"/>
      <c r="D31" s="44"/>
      <c r="E31" s="50">
        <v>1160</v>
      </c>
      <c r="F31" s="46">
        <v>1480</v>
      </c>
      <c r="G31" s="47">
        <v>1630</v>
      </c>
      <c r="H31" s="48">
        <v>1690</v>
      </c>
      <c r="I31" s="49">
        <v>1880</v>
      </c>
      <c r="J31" s="50">
        <v>2170</v>
      </c>
      <c r="K31" s="51">
        <v>2630</v>
      </c>
      <c r="L31" s="45"/>
      <c r="M31" s="206"/>
      <c r="N31" s="52"/>
      <c r="O31" s="66"/>
      <c r="P31" s="2"/>
      <c r="Q31" s="2"/>
      <c r="R31" s="2"/>
      <c r="S31" s="2"/>
      <c r="T31" s="2"/>
      <c r="U31" s="2"/>
    </row>
    <row r="32" spans="1:21" s="31" customFormat="1" thickBot="1" x14ac:dyDescent="0.25">
      <c r="A32" s="225" t="s">
        <v>28</v>
      </c>
      <c r="B32" s="226"/>
      <c r="C32" s="53"/>
      <c r="D32" s="54"/>
      <c r="E32" s="60">
        <v>1800</v>
      </c>
      <c r="F32" s="56">
        <v>2100</v>
      </c>
      <c r="G32" s="57">
        <v>2200</v>
      </c>
      <c r="H32" s="58">
        <v>2400</v>
      </c>
      <c r="I32" s="59">
        <v>2500</v>
      </c>
      <c r="J32" s="60">
        <v>2700</v>
      </c>
      <c r="K32" s="61">
        <v>2900</v>
      </c>
      <c r="L32" s="55"/>
      <c r="M32" s="207"/>
      <c r="N32" s="62"/>
      <c r="O32" s="2"/>
      <c r="P32" s="2"/>
      <c r="Q32" s="2"/>
      <c r="R32" s="2"/>
      <c r="S32" s="2"/>
      <c r="T32" s="2"/>
      <c r="U32" s="2"/>
    </row>
    <row r="33" spans="1:24" s="2" customFormat="1" ht="5.25" customHeight="1" thickBot="1" x14ac:dyDescent="0.25">
      <c r="A33" s="63"/>
      <c r="B33" s="63"/>
      <c r="C33" s="63"/>
      <c r="D33" s="63"/>
      <c r="E33" s="64"/>
      <c r="F33" s="65"/>
      <c r="G33" s="65"/>
      <c r="H33" s="65"/>
      <c r="I33" s="65"/>
      <c r="J33" s="65"/>
      <c r="K33" s="65"/>
      <c r="L33" s="64"/>
      <c r="M33" s="64"/>
      <c r="N33" s="64"/>
      <c r="O33" s="69"/>
    </row>
    <row r="34" spans="1:24" s="69" customFormat="1" ht="13.5" thickBot="1" x14ac:dyDescent="0.25">
      <c r="A34" s="216" t="s">
        <v>29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31"/>
      <c r="P34" s="2"/>
      <c r="Q34" s="2"/>
      <c r="R34" s="2"/>
      <c r="S34" s="2"/>
      <c r="T34" s="2"/>
      <c r="U34" s="2"/>
      <c r="V34" s="2"/>
      <c r="W34" s="2"/>
      <c r="X34" s="2"/>
    </row>
    <row r="35" spans="1:24" s="31" customFormat="1" ht="13.5" thickBot="1" x14ac:dyDescent="0.25">
      <c r="A35" s="217" t="s">
        <v>7</v>
      </c>
      <c r="B35" s="217"/>
      <c r="C35" s="7"/>
      <c r="D35" s="8" t="s">
        <v>8</v>
      </c>
      <c r="E35" s="67">
        <v>115</v>
      </c>
      <c r="F35" s="67">
        <v>150</v>
      </c>
      <c r="G35" s="67">
        <v>180</v>
      </c>
      <c r="H35" s="67">
        <v>200</v>
      </c>
      <c r="I35" s="67">
        <v>220</v>
      </c>
      <c r="J35" s="67">
        <v>250</v>
      </c>
      <c r="K35" s="67">
        <v>280</v>
      </c>
      <c r="L35" s="67">
        <v>300</v>
      </c>
      <c r="M35" s="67">
        <v>350</v>
      </c>
      <c r="N35" s="68">
        <v>400</v>
      </c>
      <c r="P35" s="2"/>
      <c r="Q35" s="2"/>
      <c r="R35" s="2"/>
      <c r="S35" s="2"/>
      <c r="T35" s="2"/>
      <c r="U35" s="2"/>
      <c r="V35" s="2"/>
      <c r="W35" s="2"/>
    </row>
    <row r="36" spans="1:24" s="31" customFormat="1" ht="12" x14ac:dyDescent="0.2">
      <c r="A36" s="227" t="s">
        <v>16</v>
      </c>
      <c r="B36" s="227"/>
      <c r="C36" s="70"/>
      <c r="D36" s="70"/>
      <c r="E36" s="187">
        <v>390</v>
      </c>
      <c r="F36" s="71">
        <v>490</v>
      </c>
      <c r="G36" s="72">
        <v>590</v>
      </c>
      <c r="H36" s="73">
        <v>620</v>
      </c>
      <c r="I36" s="74">
        <v>690</v>
      </c>
      <c r="J36" s="71">
        <v>830</v>
      </c>
      <c r="K36" s="72">
        <v>880</v>
      </c>
      <c r="L36" s="74">
        <v>940</v>
      </c>
      <c r="M36" s="71"/>
      <c r="N36" s="178"/>
      <c r="P36" s="2"/>
      <c r="Q36" s="2"/>
      <c r="R36" s="2"/>
      <c r="S36" s="2"/>
      <c r="T36" s="2"/>
      <c r="U36" s="2"/>
      <c r="V36" s="2"/>
      <c r="W36" s="2"/>
    </row>
    <row r="37" spans="1:24" s="31" customFormat="1" ht="12" x14ac:dyDescent="0.2">
      <c r="A37" s="214" t="s">
        <v>17</v>
      </c>
      <c r="B37" s="214"/>
      <c r="C37" s="20"/>
      <c r="D37" s="20"/>
      <c r="E37" s="26">
        <v>690</v>
      </c>
      <c r="F37" s="22">
        <v>890</v>
      </c>
      <c r="G37" s="23">
        <v>1060</v>
      </c>
      <c r="H37" s="24">
        <v>1180</v>
      </c>
      <c r="I37" s="25">
        <v>1340</v>
      </c>
      <c r="J37" s="22">
        <v>1470</v>
      </c>
      <c r="K37" s="23">
        <v>1670</v>
      </c>
      <c r="L37" s="25">
        <v>1750</v>
      </c>
      <c r="M37" s="22"/>
      <c r="N37" s="179"/>
      <c r="P37" s="2"/>
      <c r="Q37" s="2"/>
      <c r="R37" s="2"/>
      <c r="S37" s="2"/>
      <c r="T37" s="2"/>
      <c r="U37" s="2"/>
      <c r="V37" s="2"/>
      <c r="W37" s="2"/>
    </row>
    <row r="38" spans="1:24" s="31" customFormat="1" ht="12" x14ac:dyDescent="0.2">
      <c r="A38" s="214" t="s">
        <v>18</v>
      </c>
      <c r="B38" s="214"/>
      <c r="C38" s="20"/>
      <c r="D38" s="20"/>
      <c r="E38" s="26">
        <v>990</v>
      </c>
      <c r="F38" s="22">
        <v>1340</v>
      </c>
      <c r="G38" s="23">
        <v>1620</v>
      </c>
      <c r="H38" s="24">
        <v>1790</v>
      </c>
      <c r="I38" s="25">
        <v>1980</v>
      </c>
      <c r="J38" s="22">
        <v>2380</v>
      </c>
      <c r="K38" s="23">
        <v>2520</v>
      </c>
      <c r="L38" s="25">
        <v>2760</v>
      </c>
      <c r="M38" s="22"/>
      <c r="N38" s="179"/>
      <c r="P38" s="2"/>
      <c r="Q38" s="2"/>
      <c r="R38" s="2"/>
      <c r="S38" s="2"/>
      <c r="T38" s="2"/>
      <c r="U38" s="2"/>
      <c r="V38" s="2"/>
      <c r="W38" s="2"/>
    </row>
    <row r="39" spans="1:24" s="31" customFormat="1" ht="12" x14ac:dyDescent="0.2">
      <c r="A39" s="214" t="s">
        <v>19</v>
      </c>
      <c r="B39" s="215"/>
      <c r="C39" s="30"/>
      <c r="D39" s="20"/>
      <c r="E39" s="26">
        <v>850</v>
      </c>
      <c r="F39" s="22">
        <v>1020</v>
      </c>
      <c r="G39" s="23">
        <v>1590</v>
      </c>
      <c r="H39" s="24">
        <v>1760</v>
      </c>
      <c r="I39" s="25">
        <v>1810</v>
      </c>
      <c r="J39" s="22">
        <v>2240</v>
      </c>
      <c r="K39" s="23">
        <v>2420</v>
      </c>
      <c r="L39" s="25">
        <v>2560</v>
      </c>
      <c r="M39" s="22"/>
      <c r="N39" s="179"/>
      <c r="P39" s="2"/>
      <c r="Q39" s="2"/>
      <c r="R39" s="2"/>
      <c r="S39" s="2"/>
      <c r="T39" s="2"/>
      <c r="U39" s="2"/>
      <c r="V39" s="2"/>
      <c r="W39" s="2"/>
    </row>
    <row r="40" spans="1:24" s="31" customFormat="1" ht="12" x14ac:dyDescent="0.2">
      <c r="A40" s="214" t="s">
        <v>20</v>
      </c>
      <c r="B40" s="215"/>
      <c r="C40" s="30"/>
      <c r="D40" s="20"/>
      <c r="E40" s="26">
        <v>690</v>
      </c>
      <c r="F40" s="22">
        <v>810</v>
      </c>
      <c r="G40" s="23">
        <v>1170</v>
      </c>
      <c r="H40" s="24">
        <v>1290</v>
      </c>
      <c r="I40" s="25">
        <v>1380</v>
      </c>
      <c r="J40" s="22">
        <v>1660</v>
      </c>
      <c r="K40" s="23">
        <v>1760</v>
      </c>
      <c r="L40" s="25">
        <v>1830</v>
      </c>
      <c r="M40" s="22"/>
      <c r="N40" s="179"/>
      <c r="P40" s="2"/>
      <c r="Q40" s="2"/>
      <c r="R40" s="2"/>
      <c r="S40" s="2"/>
      <c r="T40" s="2"/>
      <c r="U40" s="2"/>
      <c r="V40" s="2"/>
      <c r="W40" s="2"/>
    </row>
    <row r="41" spans="1:24" s="31" customFormat="1" ht="12" x14ac:dyDescent="0.2">
      <c r="A41" s="214" t="s">
        <v>21</v>
      </c>
      <c r="B41" s="215"/>
      <c r="C41" s="30"/>
      <c r="D41" s="20"/>
      <c r="E41" s="26">
        <v>1170</v>
      </c>
      <c r="F41" s="22">
        <v>1720</v>
      </c>
      <c r="G41" s="23">
        <v>2030</v>
      </c>
      <c r="H41" s="24">
        <v>2270</v>
      </c>
      <c r="I41" s="25">
        <v>2590</v>
      </c>
      <c r="J41" s="22">
        <v>3270</v>
      </c>
      <c r="K41" s="23">
        <v>3580</v>
      </c>
      <c r="L41" s="25">
        <v>3970</v>
      </c>
      <c r="M41" s="22"/>
      <c r="N41" s="179"/>
      <c r="P41" s="2"/>
      <c r="Q41" s="2"/>
      <c r="R41" s="2"/>
      <c r="S41" s="2"/>
      <c r="T41" s="2"/>
      <c r="U41" s="2"/>
      <c r="V41" s="2"/>
      <c r="W41" s="2"/>
    </row>
    <row r="42" spans="1:24" s="31" customFormat="1" ht="12" x14ac:dyDescent="0.2">
      <c r="A42" s="214" t="s">
        <v>22</v>
      </c>
      <c r="B42" s="215"/>
      <c r="C42" s="30"/>
      <c r="D42" s="20"/>
      <c r="E42" s="26">
        <v>1870</v>
      </c>
      <c r="F42" s="22">
        <v>2370</v>
      </c>
      <c r="G42" s="23">
        <v>2940</v>
      </c>
      <c r="H42" s="24">
        <v>3380</v>
      </c>
      <c r="I42" s="25">
        <v>4520</v>
      </c>
      <c r="J42" s="22">
        <v>5180</v>
      </c>
      <c r="K42" s="23">
        <v>5730</v>
      </c>
      <c r="L42" s="25">
        <v>6160</v>
      </c>
      <c r="M42" s="22"/>
      <c r="N42" s="179"/>
      <c r="P42" s="2"/>
      <c r="Q42" s="2"/>
      <c r="R42" s="2"/>
      <c r="S42" s="2"/>
      <c r="T42" s="2"/>
      <c r="U42" s="2"/>
      <c r="V42" s="2"/>
      <c r="W42" s="2"/>
    </row>
    <row r="43" spans="1:24" s="31" customFormat="1" ht="12" x14ac:dyDescent="0.2">
      <c r="A43" s="214" t="s">
        <v>30</v>
      </c>
      <c r="B43" s="215"/>
      <c r="C43" s="30"/>
      <c r="D43" s="20"/>
      <c r="E43" s="26">
        <v>540</v>
      </c>
      <c r="F43" s="22">
        <v>620</v>
      </c>
      <c r="G43" s="23">
        <v>680</v>
      </c>
      <c r="H43" s="24">
        <v>750</v>
      </c>
      <c r="I43" s="25">
        <v>810</v>
      </c>
      <c r="J43" s="22">
        <v>890</v>
      </c>
      <c r="K43" s="23">
        <v>980</v>
      </c>
      <c r="L43" s="25">
        <v>1180</v>
      </c>
      <c r="M43" s="22">
        <v>1440</v>
      </c>
      <c r="N43" s="75">
        <v>1630</v>
      </c>
      <c r="P43" s="2"/>
      <c r="Q43" s="2"/>
      <c r="R43" s="2"/>
      <c r="S43" s="2"/>
      <c r="T43" s="2"/>
      <c r="U43" s="2"/>
      <c r="V43" s="2"/>
      <c r="W43" s="2"/>
    </row>
    <row r="44" spans="1:24" s="31" customFormat="1" ht="12" x14ac:dyDescent="0.2">
      <c r="A44" s="214" t="s">
        <v>31</v>
      </c>
      <c r="B44" s="215"/>
      <c r="C44" s="30"/>
      <c r="D44" s="20"/>
      <c r="E44" s="26">
        <v>340</v>
      </c>
      <c r="F44" s="22">
        <v>430</v>
      </c>
      <c r="G44" s="23">
        <v>500</v>
      </c>
      <c r="H44" s="24">
        <v>540</v>
      </c>
      <c r="I44" s="25">
        <v>620</v>
      </c>
      <c r="J44" s="22">
        <v>620</v>
      </c>
      <c r="K44" s="23">
        <v>740</v>
      </c>
      <c r="L44" s="25">
        <v>990</v>
      </c>
      <c r="M44" s="22">
        <v>1240</v>
      </c>
      <c r="N44" s="75">
        <v>1570</v>
      </c>
      <c r="P44" s="2"/>
      <c r="Q44" s="2"/>
      <c r="R44" s="2"/>
      <c r="S44" s="2"/>
      <c r="T44" s="2"/>
      <c r="U44" s="2"/>
      <c r="V44" s="2"/>
      <c r="W44" s="2"/>
    </row>
    <row r="45" spans="1:24" s="31" customFormat="1" ht="12" x14ac:dyDescent="0.2">
      <c r="A45" s="214" t="s">
        <v>32</v>
      </c>
      <c r="B45" s="215"/>
      <c r="C45" s="30"/>
      <c r="D45" s="20"/>
      <c r="E45" s="26">
        <v>540</v>
      </c>
      <c r="F45" s="22">
        <v>630</v>
      </c>
      <c r="G45" s="23">
        <v>790</v>
      </c>
      <c r="H45" s="24">
        <v>860</v>
      </c>
      <c r="I45" s="25">
        <v>990</v>
      </c>
      <c r="J45" s="22">
        <v>1080</v>
      </c>
      <c r="K45" s="23">
        <v>1290</v>
      </c>
      <c r="L45" s="25">
        <v>1470</v>
      </c>
      <c r="M45" s="22"/>
      <c r="N45" s="179"/>
      <c r="P45" s="2"/>
      <c r="Q45" s="2"/>
      <c r="R45" s="2"/>
      <c r="S45" s="2"/>
      <c r="T45" s="2"/>
      <c r="U45" s="2"/>
      <c r="V45" s="2"/>
      <c r="W45" s="2"/>
    </row>
    <row r="46" spans="1:24" s="31" customFormat="1" ht="12" x14ac:dyDescent="0.2">
      <c r="A46" s="214" t="s">
        <v>33</v>
      </c>
      <c r="B46" s="215"/>
      <c r="C46" s="30"/>
      <c r="D46" s="20"/>
      <c r="E46" s="26">
        <v>970</v>
      </c>
      <c r="F46" s="22">
        <v>1140</v>
      </c>
      <c r="G46" s="23">
        <v>1490</v>
      </c>
      <c r="H46" s="24">
        <v>1590</v>
      </c>
      <c r="I46" s="25">
        <v>1740</v>
      </c>
      <c r="J46" s="22">
        <v>2040</v>
      </c>
      <c r="K46" s="23">
        <v>2360</v>
      </c>
      <c r="L46" s="25">
        <v>2730</v>
      </c>
      <c r="M46" s="22"/>
      <c r="N46" s="179"/>
      <c r="P46" s="2"/>
      <c r="Q46" s="2"/>
      <c r="R46" s="2"/>
      <c r="S46" s="2"/>
      <c r="T46" s="2"/>
      <c r="U46" s="2"/>
      <c r="V46" s="2"/>
      <c r="W46" s="2"/>
    </row>
    <row r="47" spans="1:24" s="31" customFormat="1" ht="12" x14ac:dyDescent="0.2">
      <c r="A47" s="214" t="s">
        <v>34</v>
      </c>
      <c r="B47" s="215"/>
      <c r="C47" s="30"/>
      <c r="D47" s="20"/>
      <c r="E47" s="26">
        <v>340</v>
      </c>
      <c r="F47" s="22">
        <v>390</v>
      </c>
      <c r="G47" s="23">
        <v>450</v>
      </c>
      <c r="H47" s="24">
        <v>480</v>
      </c>
      <c r="I47" s="25">
        <v>520</v>
      </c>
      <c r="J47" s="22">
        <v>570</v>
      </c>
      <c r="K47" s="23">
        <v>620</v>
      </c>
      <c r="L47" s="25">
        <v>690</v>
      </c>
      <c r="M47" s="22"/>
      <c r="N47" s="179"/>
      <c r="P47" s="2"/>
      <c r="Q47" s="2"/>
      <c r="R47" s="2"/>
      <c r="S47" s="2"/>
      <c r="T47" s="2"/>
      <c r="U47" s="2"/>
      <c r="V47" s="2"/>
      <c r="W47" s="2"/>
    </row>
    <row r="48" spans="1:24" s="31" customFormat="1" ht="12.75" customHeight="1" x14ac:dyDescent="0.2">
      <c r="A48" s="214" t="s">
        <v>35</v>
      </c>
      <c r="B48" s="215"/>
      <c r="C48" s="30"/>
      <c r="D48" s="20"/>
      <c r="E48" s="195">
        <v>1520</v>
      </c>
      <c r="F48" s="22">
        <v>1840</v>
      </c>
      <c r="G48" s="23">
        <v>2480</v>
      </c>
      <c r="H48" s="24">
        <v>2540</v>
      </c>
      <c r="I48" s="196">
        <v>2700</v>
      </c>
      <c r="J48" s="197">
        <v>3320</v>
      </c>
      <c r="K48" s="198">
        <v>3620</v>
      </c>
      <c r="L48" s="25">
        <v>3960</v>
      </c>
      <c r="M48" s="197"/>
      <c r="N48" s="179"/>
      <c r="P48" s="2"/>
      <c r="Q48" s="2"/>
      <c r="R48" s="2"/>
      <c r="S48" s="2"/>
      <c r="T48" s="2"/>
      <c r="U48" s="2"/>
      <c r="V48" s="2"/>
      <c r="W48" s="2"/>
    </row>
    <row r="49" spans="1:23" s="31" customFormat="1" thickBot="1" x14ac:dyDescent="0.25">
      <c r="A49" s="228" t="s">
        <v>36</v>
      </c>
      <c r="B49" s="229"/>
      <c r="C49" s="76"/>
      <c r="D49" s="77"/>
      <c r="E49" s="194">
        <v>1240</v>
      </c>
      <c r="F49" s="79">
        <v>1460</v>
      </c>
      <c r="G49" s="80">
        <v>1680</v>
      </c>
      <c r="H49" s="81">
        <v>1990</v>
      </c>
      <c r="I49" s="82">
        <v>2380</v>
      </c>
      <c r="J49" s="79">
        <v>2620</v>
      </c>
      <c r="K49" s="80">
        <v>2830</v>
      </c>
      <c r="L49" s="82">
        <v>3540</v>
      </c>
      <c r="M49" s="79"/>
      <c r="N49" s="180"/>
      <c r="P49" s="2"/>
      <c r="Q49" s="2"/>
      <c r="R49" s="2"/>
      <c r="S49" s="2"/>
      <c r="T49" s="2"/>
      <c r="U49" s="2"/>
      <c r="V49" s="2"/>
      <c r="W49" s="2"/>
    </row>
    <row r="50" spans="1:23" s="31" customFormat="1" ht="12" x14ac:dyDescent="0.2">
      <c r="A50" s="230" t="s">
        <v>37</v>
      </c>
      <c r="B50" s="231"/>
      <c r="C50" s="181"/>
      <c r="D50" s="182"/>
      <c r="E50" s="36">
        <v>450</v>
      </c>
      <c r="F50" s="33">
        <v>550</v>
      </c>
      <c r="G50" s="83">
        <v>550</v>
      </c>
      <c r="H50" s="34">
        <v>600</v>
      </c>
      <c r="I50" s="35">
        <v>620</v>
      </c>
      <c r="J50" s="33">
        <v>650</v>
      </c>
      <c r="K50" s="83">
        <v>680</v>
      </c>
      <c r="L50" s="35">
        <v>780</v>
      </c>
      <c r="M50" s="33">
        <v>800</v>
      </c>
      <c r="N50" s="84">
        <v>850</v>
      </c>
      <c r="P50" s="2"/>
      <c r="Q50" s="2"/>
      <c r="R50" s="2"/>
      <c r="S50" s="2"/>
      <c r="T50" s="2"/>
      <c r="U50" s="2"/>
      <c r="V50" s="2"/>
      <c r="W50" s="2"/>
    </row>
    <row r="51" spans="1:23" s="31" customFormat="1" ht="12" x14ac:dyDescent="0.2">
      <c r="A51" s="221" t="s">
        <v>38</v>
      </c>
      <c r="B51" s="222"/>
      <c r="C51" s="183"/>
      <c r="D51" s="184"/>
      <c r="E51" s="26">
        <v>300</v>
      </c>
      <c r="F51" s="22">
        <v>340</v>
      </c>
      <c r="G51" s="23">
        <v>350</v>
      </c>
      <c r="H51" s="24">
        <v>370</v>
      </c>
      <c r="I51" s="25">
        <v>390</v>
      </c>
      <c r="J51" s="22">
        <v>420</v>
      </c>
      <c r="K51" s="23">
        <v>460</v>
      </c>
      <c r="L51" s="25">
        <v>530</v>
      </c>
      <c r="M51" s="22">
        <v>580</v>
      </c>
      <c r="N51" s="75">
        <v>650</v>
      </c>
      <c r="P51" s="2"/>
      <c r="Q51" s="2"/>
      <c r="R51" s="2"/>
      <c r="S51" s="2"/>
      <c r="T51" s="2"/>
      <c r="U51" s="2"/>
      <c r="V51" s="2"/>
      <c r="W51" s="2"/>
    </row>
    <row r="52" spans="1:23" s="31" customFormat="1" ht="12" x14ac:dyDescent="0.2">
      <c r="A52" s="221" t="s">
        <v>150</v>
      </c>
      <c r="B52" s="222"/>
      <c r="C52" s="183"/>
      <c r="D52" s="184"/>
      <c r="E52" s="26">
        <v>1200</v>
      </c>
      <c r="F52" s="22">
        <v>1240</v>
      </c>
      <c r="G52" s="23">
        <v>1300</v>
      </c>
      <c r="H52" s="24">
        <v>1450</v>
      </c>
      <c r="I52" s="25">
        <v>1680</v>
      </c>
      <c r="J52" s="22">
        <v>1730</v>
      </c>
      <c r="K52" s="23">
        <v>1880</v>
      </c>
      <c r="L52" s="25">
        <v>2240</v>
      </c>
      <c r="M52" s="22"/>
      <c r="N52" s="75"/>
      <c r="P52" s="2"/>
      <c r="Q52" s="2"/>
      <c r="R52" s="2"/>
      <c r="S52" s="2"/>
      <c r="T52" s="2"/>
      <c r="U52" s="2"/>
      <c r="V52" s="2"/>
      <c r="W52" s="2"/>
    </row>
    <row r="53" spans="1:23" s="31" customFormat="1" ht="12" x14ac:dyDescent="0.2">
      <c r="A53" s="221" t="s">
        <v>149</v>
      </c>
      <c r="B53" s="222"/>
      <c r="C53" s="183"/>
      <c r="D53" s="184"/>
      <c r="E53" s="26">
        <v>960</v>
      </c>
      <c r="F53" s="22">
        <v>1060</v>
      </c>
      <c r="G53" s="23">
        <v>1180</v>
      </c>
      <c r="H53" s="24">
        <v>1370</v>
      </c>
      <c r="I53" s="25">
        <v>1420</v>
      </c>
      <c r="J53" s="22">
        <v>1510</v>
      </c>
      <c r="K53" s="23">
        <v>1590</v>
      </c>
      <c r="L53" s="25">
        <v>2050</v>
      </c>
      <c r="M53" s="22">
        <v>2180</v>
      </c>
      <c r="N53" s="75">
        <v>2580</v>
      </c>
      <c r="P53" s="2"/>
      <c r="Q53" s="2"/>
      <c r="R53" s="2"/>
      <c r="S53" s="2"/>
      <c r="T53" s="2"/>
      <c r="U53" s="2"/>
      <c r="V53" s="2"/>
      <c r="W53" s="2"/>
    </row>
    <row r="54" spans="1:23" s="31" customFormat="1" ht="11.25" customHeight="1" x14ac:dyDescent="0.2">
      <c r="A54" s="221" t="s">
        <v>39</v>
      </c>
      <c r="B54" s="222"/>
      <c r="C54" s="183"/>
      <c r="D54" s="184"/>
      <c r="E54" s="26">
        <v>1180</v>
      </c>
      <c r="F54" s="22">
        <v>1180</v>
      </c>
      <c r="G54" s="23">
        <v>1390</v>
      </c>
      <c r="H54" s="24">
        <v>1390</v>
      </c>
      <c r="I54" s="25">
        <v>1390</v>
      </c>
      <c r="J54" s="22">
        <v>1390</v>
      </c>
      <c r="K54" s="23">
        <v>2200</v>
      </c>
      <c r="L54" s="25">
        <v>2200</v>
      </c>
      <c r="M54" s="22"/>
      <c r="N54" s="179"/>
      <c r="P54" s="2"/>
      <c r="Q54" s="2"/>
      <c r="R54" s="2"/>
      <c r="S54" s="2"/>
      <c r="T54" s="2"/>
      <c r="U54" s="2"/>
      <c r="V54" s="2"/>
      <c r="W54" s="2"/>
    </row>
    <row r="55" spans="1:23" s="31" customFormat="1" ht="11.25" customHeight="1" x14ac:dyDescent="0.2">
      <c r="A55" s="221" t="s">
        <v>40</v>
      </c>
      <c r="B55" s="222"/>
      <c r="C55" s="183"/>
      <c r="D55" s="184"/>
      <c r="E55" s="26">
        <v>1440</v>
      </c>
      <c r="F55" s="22">
        <v>1670</v>
      </c>
      <c r="G55" s="23">
        <v>1670</v>
      </c>
      <c r="H55" s="24">
        <v>2080</v>
      </c>
      <c r="I55" s="25">
        <v>2080</v>
      </c>
      <c r="J55" s="22">
        <v>2080</v>
      </c>
      <c r="K55" s="23">
        <v>2800</v>
      </c>
      <c r="L55" s="25">
        <v>2800</v>
      </c>
      <c r="M55" s="22"/>
      <c r="N55" s="179"/>
      <c r="P55" s="2"/>
      <c r="Q55" s="2"/>
      <c r="R55" s="2"/>
      <c r="S55" s="2"/>
      <c r="T55" s="2"/>
      <c r="U55" s="2"/>
      <c r="V55" s="2"/>
      <c r="W55" s="2"/>
    </row>
    <row r="56" spans="1:23" s="31" customFormat="1" ht="13.5" thickBot="1" x14ac:dyDescent="0.25"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7"/>
      <c r="P56" s="86"/>
      <c r="Q56" s="2"/>
      <c r="R56" s="2"/>
      <c r="S56" s="2"/>
      <c r="T56" s="2"/>
      <c r="U56" s="2"/>
      <c r="V56" s="2"/>
      <c r="W56" s="2"/>
    </row>
    <row r="57" spans="1:23" s="31" customFormat="1" ht="12" customHeight="1" thickBot="1" x14ac:dyDescent="0.25">
      <c r="A57" s="232" t="s">
        <v>41</v>
      </c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4"/>
      <c r="O57" s="5"/>
      <c r="P57" s="2"/>
      <c r="Q57" s="5"/>
      <c r="S57" s="2"/>
      <c r="T57" s="2"/>
      <c r="U57" s="2"/>
      <c r="V57" s="2"/>
      <c r="W57" s="2"/>
    </row>
    <row r="58" spans="1:23" s="31" customFormat="1" ht="12.75" customHeight="1" x14ac:dyDescent="0.2">
      <c r="A58" s="88" t="s">
        <v>42</v>
      </c>
      <c r="B58" s="89"/>
      <c r="C58" s="89"/>
      <c r="D58" s="89"/>
      <c r="E58" s="89"/>
      <c r="F58" s="90"/>
      <c r="G58" s="91"/>
      <c r="H58" s="91"/>
      <c r="I58" s="188">
        <v>1340</v>
      </c>
      <c r="J58" s="85"/>
      <c r="K58" s="85"/>
      <c r="L58" s="85"/>
      <c r="M58" s="85"/>
      <c r="N58" s="85"/>
      <c r="O58" s="5"/>
      <c r="P58" s="2"/>
      <c r="Q58" s="5"/>
    </row>
    <row r="59" spans="1:23" s="31" customFormat="1" x14ac:dyDescent="0.2">
      <c r="A59" s="88" t="s">
        <v>43</v>
      </c>
      <c r="B59" s="89"/>
      <c r="C59" s="89"/>
      <c r="D59" s="89"/>
      <c r="E59" s="89"/>
      <c r="F59" s="90"/>
      <c r="G59" s="91"/>
      <c r="H59" s="91"/>
      <c r="I59" s="188">
        <v>1730</v>
      </c>
      <c r="J59" s="85"/>
      <c r="K59" s="85"/>
      <c r="L59" s="85"/>
      <c r="M59" s="85"/>
      <c r="N59" s="85"/>
      <c r="O59" s="5"/>
      <c r="P59" s="2"/>
      <c r="Q59" s="5"/>
      <c r="R59" s="5"/>
    </row>
    <row r="60" spans="1:23" x14ac:dyDescent="0.2">
      <c r="A60" s="88" t="s">
        <v>44</v>
      </c>
      <c r="B60" s="89"/>
      <c r="C60" s="89"/>
      <c r="D60" s="89"/>
      <c r="E60" s="89"/>
      <c r="F60" s="90"/>
      <c r="G60" s="91"/>
      <c r="H60" s="91"/>
      <c r="I60" s="188">
        <v>1990</v>
      </c>
      <c r="J60" s="85"/>
      <c r="K60" s="85"/>
      <c r="L60" s="85"/>
      <c r="M60" s="85"/>
      <c r="N60" s="85"/>
    </row>
    <row r="61" spans="1:23" ht="13.5" thickBot="1" x14ac:dyDescent="0.25">
      <c r="A61" s="92" t="s">
        <v>45</v>
      </c>
      <c r="B61" s="93"/>
      <c r="C61" s="93"/>
      <c r="D61" s="93"/>
      <c r="E61" s="93"/>
      <c r="F61" s="94"/>
      <c r="G61" s="95"/>
      <c r="H61" s="95"/>
      <c r="I61" s="189">
        <v>2370</v>
      </c>
      <c r="J61" s="85"/>
      <c r="K61" s="85"/>
      <c r="L61" s="85"/>
      <c r="M61" s="85"/>
      <c r="N61" s="85"/>
    </row>
    <row r="62" spans="1:23" x14ac:dyDescent="0.2">
      <c r="A62" s="96" t="s">
        <v>46</v>
      </c>
      <c r="B62" s="97"/>
      <c r="C62" s="97"/>
      <c r="D62" s="97"/>
      <c r="E62" s="97"/>
      <c r="F62" s="98"/>
      <c r="G62" s="99"/>
      <c r="H62" s="99"/>
      <c r="I62" s="190">
        <v>520</v>
      </c>
      <c r="J62" s="85"/>
      <c r="K62" s="85"/>
      <c r="L62" s="85"/>
      <c r="M62" s="85"/>
      <c r="N62" s="85"/>
    </row>
    <row r="63" spans="1:23" x14ac:dyDescent="0.2">
      <c r="A63" s="88" t="s">
        <v>47</v>
      </c>
      <c r="B63" s="89"/>
      <c r="C63" s="89"/>
      <c r="D63" s="89"/>
      <c r="E63" s="89"/>
      <c r="F63" s="90"/>
      <c r="G63" s="91"/>
      <c r="H63" s="91"/>
      <c r="I63" s="191">
        <v>780</v>
      </c>
      <c r="J63" s="85"/>
      <c r="K63" s="85"/>
      <c r="N63" s="85"/>
    </row>
    <row r="64" spans="1:23" x14ac:dyDescent="0.2">
      <c r="A64" s="88" t="s">
        <v>48</v>
      </c>
      <c r="B64" s="89"/>
      <c r="C64" s="89"/>
      <c r="D64" s="89"/>
      <c r="E64" s="89"/>
      <c r="F64" s="90"/>
      <c r="G64" s="91"/>
      <c r="H64" s="91"/>
      <c r="I64" s="191">
        <v>1040</v>
      </c>
      <c r="J64" s="85"/>
      <c r="K64" s="85"/>
      <c r="N64" s="85"/>
    </row>
    <row r="65" spans="1:14" ht="13.5" thickBot="1" x14ac:dyDescent="0.25">
      <c r="A65" s="92" t="s">
        <v>49</v>
      </c>
      <c r="B65" s="93"/>
      <c r="C65" s="93"/>
      <c r="D65" s="93"/>
      <c r="E65" s="93"/>
      <c r="F65" s="94"/>
      <c r="G65" s="95"/>
      <c r="H65" s="95"/>
      <c r="I65" s="192">
        <v>1370</v>
      </c>
      <c r="J65" s="85"/>
      <c r="K65" s="85"/>
      <c r="N65" s="85"/>
    </row>
    <row r="66" spans="1:14" x14ac:dyDescent="0.2">
      <c r="A66" s="96" t="s">
        <v>50</v>
      </c>
      <c r="B66" s="97"/>
      <c r="C66" s="97"/>
      <c r="D66" s="97"/>
      <c r="E66" s="97"/>
      <c r="F66" s="98"/>
      <c r="G66" s="99"/>
      <c r="H66" s="99"/>
      <c r="I66" s="190">
        <v>1380</v>
      </c>
      <c r="J66" s="85"/>
      <c r="K66" s="85"/>
      <c r="N66" s="85"/>
    </row>
    <row r="67" spans="1:14" x14ac:dyDescent="0.2">
      <c r="A67" s="88" t="s">
        <v>145</v>
      </c>
      <c r="B67" s="89"/>
      <c r="C67" s="89"/>
      <c r="D67" s="89"/>
      <c r="E67" s="89"/>
      <c r="F67" s="90"/>
      <c r="G67" s="91"/>
      <c r="H67" s="91"/>
      <c r="I67" s="191">
        <v>1840</v>
      </c>
      <c r="J67" s="85"/>
      <c r="K67" s="85"/>
      <c r="L67" s="85"/>
      <c r="M67" s="85"/>
      <c r="N67" s="85"/>
    </row>
    <row r="68" spans="1:14" x14ac:dyDescent="0.2">
      <c r="A68" s="88" t="s">
        <v>51</v>
      </c>
      <c r="B68" s="89"/>
      <c r="C68" s="89"/>
      <c r="D68" s="89"/>
      <c r="E68" s="89"/>
      <c r="F68" s="90"/>
      <c r="G68" s="91"/>
      <c r="H68" s="91"/>
      <c r="I68" s="191">
        <v>2180</v>
      </c>
      <c r="J68" s="85"/>
      <c r="K68" s="85"/>
      <c r="L68" s="85"/>
      <c r="M68" s="85"/>
      <c r="N68" s="85"/>
    </row>
    <row r="69" spans="1:14" x14ac:dyDescent="0.2">
      <c r="A69" s="88" t="s">
        <v>52</v>
      </c>
      <c r="B69" s="89"/>
      <c r="C69" s="89"/>
      <c r="D69" s="89"/>
      <c r="E69" s="89"/>
      <c r="F69" s="90"/>
      <c r="G69" s="91"/>
      <c r="H69" s="91"/>
      <c r="I69" s="191">
        <v>1840</v>
      </c>
      <c r="J69" s="85"/>
      <c r="K69" s="85"/>
      <c r="L69" s="85"/>
      <c r="M69" s="85"/>
      <c r="N69" s="85"/>
    </row>
    <row r="70" spans="1:14" ht="13.5" thickBot="1" x14ac:dyDescent="0.25">
      <c r="A70" s="92" t="s">
        <v>53</v>
      </c>
      <c r="B70" s="93"/>
      <c r="C70" s="93"/>
      <c r="D70" s="93"/>
      <c r="E70" s="93"/>
      <c r="F70" s="94"/>
      <c r="G70" s="95"/>
      <c r="H70" s="95"/>
      <c r="I70" s="192">
        <v>4580</v>
      </c>
      <c r="J70" s="85"/>
      <c r="K70" s="85"/>
      <c r="L70" s="85"/>
      <c r="M70" s="85"/>
      <c r="N70" s="85"/>
    </row>
    <row r="71" spans="1:14" x14ac:dyDescent="0.2">
      <c r="A71" s="96" t="s">
        <v>146</v>
      </c>
      <c r="B71" s="97"/>
      <c r="C71" s="97"/>
      <c r="D71" s="97"/>
      <c r="E71" s="97"/>
      <c r="F71" s="98"/>
      <c r="G71" s="99"/>
      <c r="H71" s="99"/>
      <c r="I71" s="190">
        <v>1610</v>
      </c>
      <c r="J71" s="85"/>
      <c r="K71" s="85"/>
      <c r="L71" s="85"/>
      <c r="M71" s="85"/>
      <c r="N71" s="85"/>
    </row>
    <row r="72" spans="1:14" x14ac:dyDescent="0.2">
      <c r="A72" s="88" t="s">
        <v>147</v>
      </c>
      <c r="B72" s="89"/>
      <c r="C72" s="89"/>
      <c r="D72" s="89"/>
      <c r="E72" s="89"/>
      <c r="F72" s="90"/>
      <c r="G72" s="91"/>
      <c r="H72" s="91"/>
      <c r="I72" s="191">
        <v>1940</v>
      </c>
      <c r="J72" s="85"/>
      <c r="K72" s="85"/>
      <c r="L72" s="85"/>
      <c r="M72" s="85"/>
      <c r="N72" s="85"/>
    </row>
    <row r="73" spans="1:14" ht="13.5" thickBot="1" x14ac:dyDescent="0.25">
      <c r="A73" s="92" t="s">
        <v>54</v>
      </c>
      <c r="B73" s="93"/>
      <c r="C73" s="93"/>
      <c r="D73" s="93"/>
      <c r="E73" s="93"/>
      <c r="F73" s="94"/>
      <c r="G73" s="95"/>
      <c r="H73" s="95"/>
      <c r="I73" s="192">
        <v>2560</v>
      </c>
      <c r="J73" s="100"/>
      <c r="K73" s="85"/>
      <c r="L73" s="100"/>
      <c r="M73" s="100"/>
      <c r="N73" s="100"/>
    </row>
    <row r="74" spans="1:14" x14ac:dyDescent="0.2">
      <c r="A74" s="31"/>
      <c r="B74" s="31"/>
      <c r="C74" s="31"/>
      <c r="D74" s="31"/>
      <c r="E74" s="101"/>
      <c r="F74" s="102"/>
      <c r="G74" s="101"/>
      <c r="H74" s="100"/>
      <c r="I74" s="185"/>
      <c r="J74" s="100"/>
      <c r="K74" s="100"/>
      <c r="L74" s="100"/>
      <c r="M74" s="100"/>
      <c r="N74" s="100"/>
    </row>
    <row r="75" spans="1:14" ht="6.75" customHeight="1" x14ac:dyDescent="0.2">
      <c r="F75" s="103"/>
      <c r="I75" s="186"/>
      <c r="J75" s="100"/>
      <c r="K75" s="100"/>
      <c r="L75" s="100"/>
      <c r="M75" s="100"/>
      <c r="N75" s="100"/>
    </row>
    <row r="76" spans="1:14" x14ac:dyDescent="0.2">
      <c r="F76" s="103"/>
    </row>
    <row r="77" spans="1:14" ht="4.5" customHeight="1" x14ac:dyDescent="0.2">
      <c r="F77" s="103"/>
    </row>
    <row r="78" spans="1:14" x14ac:dyDescent="0.2">
      <c r="F78" s="103"/>
    </row>
    <row r="79" spans="1:14" x14ac:dyDescent="0.2">
      <c r="F79" s="103"/>
    </row>
  </sheetData>
  <sheetProtection selectLockedCells="1" selectUnlockedCells="1"/>
  <mergeCells count="57">
    <mergeCell ref="A57:N57"/>
    <mergeCell ref="A53:B53"/>
    <mergeCell ref="A54:B54"/>
    <mergeCell ref="A55:B55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27:B27"/>
    <mergeCell ref="A21:B21"/>
    <mergeCell ref="A40:B40"/>
    <mergeCell ref="A28:B28"/>
    <mergeCell ref="A29:B29"/>
    <mergeCell ref="A30:B30"/>
    <mergeCell ref="A31:B31"/>
    <mergeCell ref="A32:B32"/>
    <mergeCell ref="A34:N34"/>
    <mergeCell ref="A35:B35"/>
    <mergeCell ref="A36:B36"/>
    <mergeCell ref="A37:B37"/>
    <mergeCell ref="A38:B38"/>
    <mergeCell ref="A39:B39"/>
    <mergeCell ref="A22:B22"/>
    <mergeCell ref="A23:B23"/>
    <mergeCell ref="A24:B24"/>
    <mergeCell ref="A25:B25"/>
    <mergeCell ref="A26:B26"/>
    <mergeCell ref="A16:N16"/>
    <mergeCell ref="A17:B17"/>
    <mergeCell ref="A18:B18"/>
    <mergeCell ref="A19:B19"/>
    <mergeCell ref="A20:B20"/>
    <mergeCell ref="A15:B15"/>
    <mergeCell ref="A5:N5"/>
    <mergeCell ref="A6:B6"/>
    <mergeCell ref="A7:B7"/>
    <mergeCell ref="A8:B8"/>
    <mergeCell ref="A9:B9"/>
    <mergeCell ref="A11:B11"/>
    <mergeCell ref="A12:B12"/>
    <mergeCell ref="A13:B13"/>
    <mergeCell ref="A14:B14"/>
    <mergeCell ref="A10:B10"/>
    <mergeCell ref="A1:B1"/>
    <mergeCell ref="D1:N1"/>
    <mergeCell ref="A2:B2"/>
    <mergeCell ref="D2:N2"/>
    <mergeCell ref="A3:B3"/>
    <mergeCell ref="D3:N3"/>
  </mergeCells>
  <hyperlinks>
    <hyperlink ref="D2" r:id="rId1" display="394028, г.Воронеж, Монтажный проезд, 3 д, (473) 233-21-00   www.craft-flue.ru      info@pkferrum.ru"/>
  </hyperlinks>
  <pageMargins left="0.39370078740157483" right="0.19685039370078741" top="0.11811023622047245" bottom="7.874015748031496E-2" header="0.51181102362204722" footer="0.51181102362204722"/>
  <pageSetup paperSize="9" scale="89" firstPageNumber="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W64"/>
  <sheetViews>
    <sheetView tabSelected="1" workbookViewId="0">
      <selection activeCell="D2" sqref="D2:N2"/>
    </sheetView>
  </sheetViews>
  <sheetFormatPr defaultRowHeight="12.75" x14ac:dyDescent="0.2"/>
  <cols>
    <col min="1" max="1" width="10" style="5" customWidth="1"/>
    <col min="2" max="2" width="19.28515625" style="5" customWidth="1"/>
    <col min="3" max="3" width="5.140625" style="5" customWidth="1"/>
    <col min="4" max="4" width="5.7109375" style="5" customWidth="1"/>
    <col min="5" max="5" width="8.42578125" style="5" customWidth="1"/>
    <col min="6" max="6" width="7.7109375" style="5" customWidth="1"/>
    <col min="7" max="7" width="7.5703125" style="5" customWidth="1"/>
    <col min="8" max="8" width="8" style="5" customWidth="1"/>
    <col min="9" max="9" width="8.7109375" style="5" customWidth="1"/>
    <col min="10" max="10" width="8.28515625" style="5" customWidth="1"/>
    <col min="11" max="11" width="8.140625" style="5" customWidth="1"/>
    <col min="12" max="12" width="7.28515625" style="5" customWidth="1"/>
    <col min="13" max="13" width="7" style="5" customWidth="1"/>
    <col min="14" max="14" width="7.42578125" style="5" customWidth="1"/>
    <col min="15" max="15" width="1" style="5" customWidth="1"/>
    <col min="16" max="16" width="9.140625" style="2"/>
    <col min="17" max="257" width="9.140625" style="5"/>
    <col min="258" max="258" width="10" style="5" customWidth="1"/>
    <col min="259" max="259" width="19.28515625" style="5" customWidth="1"/>
    <col min="260" max="260" width="5.140625" style="5" customWidth="1"/>
    <col min="261" max="261" width="5.7109375" style="5" customWidth="1"/>
    <col min="262" max="262" width="8.42578125" style="5" customWidth="1"/>
    <col min="263" max="263" width="7.5703125" style="5" customWidth="1"/>
    <col min="264" max="264" width="8" style="5" customWidth="1"/>
    <col min="265" max="265" width="8.7109375" style="5" customWidth="1"/>
    <col min="266" max="266" width="8.28515625" style="5" customWidth="1"/>
    <col min="267" max="267" width="8.140625" style="5" customWidth="1"/>
    <col min="268" max="268" width="7.28515625" style="5" customWidth="1"/>
    <col min="269" max="269" width="7" style="5" customWidth="1"/>
    <col min="270" max="270" width="7.42578125" style="5" customWidth="1"/>
    <col min="271" max="271" width="1" style="5" customWidth="1"/>
    <col min="272" max="513" width="9.140625" style="5"/>
    <col min="514" max="514" width="10" style="5" customWidth="1"/>
    <col min="515" max="515" width="19.28515625" style="5" customWidth="1"/>
    <col min="516" max="516" width="5.140625" style="5" customWidth="1"/>
    <col min="517" max="517" width="5.7109375" style="5" customWidth="1"/>
    <col min="518" max="518" width="8.42578125" style="5" customWidth="1"/>
    <col min="519" max="519" width="7.5703125" style="5" customWidth="1"/>
    <col min="520" max="520" width="8" style="5" customWidth="1"/>
    <col min="521" max="521" width="8.7109375" style="5" customWidth="1"/>
    <col min="522" max="522" width="8.28515625" style="5" customWidth="1"/>
    <col min="523" max="523" width="8.140625" style="5" customWidth="1"/>
    <col min="524" max="524" width="7.28515625" style="5" customWidth="1"/>
    <col min="525" max="525" width="7" style="5" customWidth="1"/>
    <col min="526" max="526" width="7.42578125" style="5" customWidth="1"/>
    <col min="527" max="527" width="1" style="5" customWidth="1"/>
    <col min="528" max="769" width="9.140625" style="5"/>
    <col min="770" max="770" width="10" style="5" customWidth="1"/>
    <col min="771" max="771" width="19.28515625" style="5" customWidth="1"/>
    <col min="772" max="772" width="5.140625" style="5" customWidth="1"/>
    <col min="773" max="773" width="5.7109375" style="5" customWidth="1"/>
    <col min="774" max="774" width="8.42578125" style="5" customWidth="1"/>
    <col min="775" max="775" width="7.5703125" style="5" customWidth="1"/>
    <col min="776" max="776" width="8" style="5" customWidth="1"/>
    <col min="777" max="777" width="8.7109375" style="5" customWidth="1"/>
    <col min="778" max="778" width="8.28515625" style="5" customWidth="1"/>
    <col min="779" max="779" width="8.140625" style="5" customWidth="1"/>
    <col min="780" max="780" width="7.28515625" style="5" customWidth="1"/>
    <col min="781" max="781" width="7" style="5" customWidth="1"/>
    <col min="782" max="782" width="7.42578125" style="5" customWidth="1"/>
    <col min="783" max="783" width="1" style="5" customWidth="1"/>
    <col min="784" max="1025" width="9.140625" style="5"/>
    <col min="1026" max="1026" width="10" style="5" customWidth="1"/>
    <col min="1027" max="1027" width="19.28515625" style="5" customWidth="1"/>
    <col min="1028" max="1028" width="5.140625" style="5" customWidth="1"/>
    <col min="1029" max="1029" width="5.7109375" style="5" customWidth="1"/>
    <col min="1030" max="1030" width="8.42578125" style="5" customWidth="1"/>
    <col min="1031" max="1031" width="7.5703125" style="5" customWidth="1"/>
    <col min="1032" max="1032" width="8" style="5" customWidth="1"/>
    <col min="1033" max="1033" width="8.7109375" style="5" customWidth="1"/>
    <col min="1034" max="1034" width="8.28515625" style="5" customWidth="1"/>
    <col min="1035" max="1035" width="8.140625" style="5" customWidth="1"/>
    <col min="1036" max="1036" width="7.28515625" style="5" customWidth="1"/>
    <col min="1037" max="1037" width="7" style="5" customWidth="1"/>
    <col min="1038" max="1038" width="7.42578125" style="5" customWidth="1"/>
    <col min="1039" max="1039" width="1" style="5" customWidth="1"/>
    <col min="1040" max="1281" width="9.140625" style="5"/>
    <col min="1282" max="1282" width="10" style="5" customWidth="1"/>
    <col min="1283" max="1283" width="19.28515625" style="5" customWidth="1"/>
    <col min="1284" max="1284" width="5.140625" style="5" customWidth="1"/>
    <col min="1285" max="1285" width="5.7109375" style="5" customWidth="1"/>
    <col min="1286" max="1286" width="8.42578125" style="5" customWidth="1"/>
    <col min="1287" max="1287" width="7.5703125" style="5" customWidth="1"/>
    <col min="1288" max="1288" width="8" style="5" customWidth="1"/>
    <col min="1289" max="1289" width="8.7109375" style="5" customWidth="1"/>
    <col min="1290" max="1290" width="8.28515625" style="5" customWidth="1"/>
    <col min="1291" max="1291" width="8.140625" style="5" customWidth="1"/>
    <col min="1292" max="1292" width="7.28515625" style="5" customWidth="1"/>
    <col min="1293" max="1293" width="7" style="5" customWidth="1"/>
    <col min="1294" max="1294" width="7.42578125" style="5" customWidth="1"/>
    <col min="1295" max="1295" width="1" style="5" customWidth="1"/>
    <col min="1296" max="1537" width="9.140625" style="5"/>
    <col min="1538" max="1538" width="10" style="5" customWidth="1"/>
    <col min="1539" max="1539" width="19.28515625" style="5" customWidth="1"/>
    <col min="1540" max="1540" width="5.140625" style="5" customWidth="1"/>
    <col min="1541" max="1541" width="5.7109375" style="5" customWidth="1"/>
    <col min="1542" max="1542" width="8.42578125" style="5" customWidth="1"/>
    <col min="1543" max="1543" width="7.5703125" style="5" customWidth="1"/>
    <col min="1544" max="1544" width="8" style="5" customWidth="1"/>
    <col min="1545" max="1545" width="8.7109375" style="5" customWidth="1"/>
    <col min="1546" max="1546" width="8.28515625" style="5" customWidth="1"/>
    <col min="1547" max="1547" width="8.140625" style="5" customWidth="1"/>
    <col min="1548" max="1548" width="7.28515625" style="5" customWidth="1"/>
    <col min="1549" max="1549" width="7" style="5" customWidth="1"/>
    <col min="1550" max="1550" width="7.42578125" style="5" customWidth="1"/>
    <col min="1551" max="1551" width="1" style="5" customWidth="1"/>
    <col min="1552" max="1793" width="9.140625" style="5"/>
    <col min="1794" max="1794" width="10" style="5" customWidth="1"/>
    <col min="1795" max="1795" width="19.28515625" style="5" customWidth="1"/>
    <col min="1796" max="1796" width="5.140625" style="5" customWidth="1"/>
    <col min="1797" max="1797" width="5.7109375" style="5" customWidth="1"/>
    <col min="1798" max="1798" width="8.42578125" style="5" customWidth="1"/>
    <col min="1799" max="1799" width="7.5703125" style="5" customWidth="1"/>
    <col min="1800" max="1800" width="8" style="5" customWidth="1"/>
    <col min="1801" max="1801" width="8.7109375" style="5" customWidth="1"/>
    <col min="1802" max="1802" width="8.28515625" style="5" customWidth="1"/>
    <col min="1803" max="1803" width="8.140625" style="5" customWidth="1"/>
    <col min="1804" max="1804" width="7.28515625" style="5" customWidth="1"/>
    <col min="1805" max="1805" width="7" style="5" customWidth="1"/>
    <col min="1806" max="1806" width="7.42578125" style="5" customWidth="1"/>
    <col min="1807" max="1807" width="1" style="5" customWidth="1"/>
    <col min="1808" max="2049" width="9.140625" style="5"/>
    <col min="2050" max="2050" width="10" style="5" customWidth="1"/>
    <col min="2051" max="2051" width="19.28515625" style="5" customWidth="1"/>
    <col min="2052" max="2052" width="5.140625" style="5" customWidth="1"/>
    <col min="2053" max="2053" width="5.7109375" style="5" customWidth="1"/>
    <col min="2054" max="2054" width="8.42578125" style="5" customWidth="1"/>
    <col min="2055" max="2055" width="7.5703125" style="5" customWidth="1"/>
    <col min="2056" max="2056" width="8" style="5" customWidth="1"/>
    <col min="2057" max="2057" width="8.7109375" style="5" customWidth="1"/>
    <col min="2058" max="2058" width="8.28515625" style="5" customWidth="1"/>
    <col min="2059" max="2059" width="8.140625" style="5" customWidth="1"/>
    <col min="2060" max="2060" width="7.28515625" style="5" customWidth="1"/>
    <col min="2061" max="2061" width="7" style="5" customWidth="1"/>
    <col min="2062" max="2062" width="7.42578125" style="5" customWidth="1"/>
    <col min="2063" max="2063" width="1" style="5" customWidth="1"/>
    <col min="2064" max="2305" width="9.140625" style="5"/>
    <col min="2306" max="2306" width="10" style="5" customWidth="1"/>
    <col min="2307" max="2307" width="19.28515625" style="5" customWidth="1"/>
    <col min="2308" max="2308" width="5.140625" style="5" customWidth="1"/>
    <col min="2309" max="2309" width="5.7109375" style="5" customWidth="1"/>
    <col min="2310" max="2310" width="8.42578125" style="5" customWidth="1"/>
    <col min="2311" max="2311" width="7.5703125" style="5" customWidth="1"/>
    <col min="2312" max="2312" width="8" style="5" customWidth="1"/>
    <col min="2313" max="2313" width="8.7109375" style="5" customWidth="1"/>
    <col min="2314" max="2314" width="8.28515625" style="5" customWidth="1"/>
    <col min="2315" max="2315" width="8.140625" style="5" customWidth="1"/>
    <col min="2316" max="2316" width="7.28515625" style="5" customWidth="1"/>
    <col min="2317" max="2317" width="7" style="5" customWidth="1"/>
    <col min="2318" max="2318" width="7.42578125" style="5" customWidth="1"/>
    <col min="2319" max="2319" width="1" style="5" customWidth="1"/>
    <col min="2320" max="2561" width="9.140625" style="5"/>
    <col min="2562" max="2562" width="10" style="5" customWidth="1"/>
    <col min="2563" max="2563" width="19.28515625" style="5" customWidth="1"/>
    <col min="2564" max="2564" width="5.140625" style="5" customWidth="1"/>
    <col min="2565" max="2565" width="5.7109375" style="5" customWidth="1"/>
    <col min="2566" max="2566" width="8.42578125" style="5" customWidth="1"/>
    <col min="2567" max="2567" width="7.5703125" style="5" customWidth="1"/>
    <col min="2568" max="2568" width="8" style="5" customWidth="1"/>
    <col min="2569" max="2569" width="8.7109375" style="5" customWidth="1"/>
    <col min="2570" max="2570" width="8.28515625" style="5" customWidth="1"/>
    <col min="2571" max="2571" width="8.140625" style="5" customWidth="1"/>
    <col min="2572" max="2572" width="7.28515625" style="5" customWidth="1"/>
    <col min="2573" max="2573" width="7" style="5" customWidth="1"/>
    <col min="2574" max="2574" width="7.42578125" style="5" customWidth="1"/>
    <col min="2575" max="2575" width="1" style="5" customWidth="1"/>
    <col min="2576" max="2817" width="9.140625" style="5"/>
    <col min="2818" max="2818" width="10" style="5" customWidth="1"/>
    <col min="2819" max="2819" width="19.28515625" style="5" customWidth="1"/>
    <col min="2820" max="2820" width="5.140625" style="5" customWidth="1"/>
    <col min="2821" max="2821" width="5.7109375" style="5" customWidth="1"/>
    <col min="2822" max="2822" width="8.42578125" style="5" customWidth="1"/>
    <col min="2823" max="2823" width="7.5703125" style="5" customWidth="1"/>
    <col min="2824" max="2824" width="8" style="5" customWidth="1"/>
    <col min="2825" max="2825" width="8.7109375" style="5" customWidth="1"/>
    <col min="2826" max="2826" width="8.28515625" style="5" customWidth="1"/>
    <col min="2827" max="2827" width="8.140625" style="5" customWidth="1"/>
    <col min="2828" max="2828" width="7.28515625" style="5" customWidth="1"/>
    <col min="2829" max="2829" width="7" style="5" customWidth="1"/>
    <col min="2830" max="2830" width="7.42578125" style="5" customWidth="1"/>
    <col min="2831" max="2831" width="1" style="5" customWidth="1"/>
    <col min="2832" max="3073" width="9.140625" style="5"/>
    <col min="3074" max="3074" width="10" style="5" customWidth="1"/>
    <col min="3075" max="3075" width="19.28515625" style="5" customWidth="1"/>
    <col min="3076" max="3076" width="5.140625" style="5" customWidth="1"/>
    <col min="3077" max="3077" width="5.7109375" style="5" customWidth="1"/>
    <col min="3078" max="3078" width="8.42578125" style="5" customWidth="1"/>
    <col min="3079" max="3079" width="7.5703125" style="5" customWidth="1"/>
    <col min="3080" max="3080" width="8" style="5" customWidth="1"/>
    <col min="3081" max="3081" width="8.7109375" style="5" customWidth="1"/>
    <col min="3082" max="3082" width="8.28515625" style="5" customWidth="1"/>
    <col min="3083" max="3083" width="8.140625" style="5" customWidth="1"/>
    <col min="3084" max="3084" width="7.28515625" style="5" customWidth="1"/>
    <col min="3085" max="3085" width="7" style="5" customWidth="1"/>
    <col min="3086" max="3086" width="7.42578125" style="5" customWidth="1"/>
    <col min="3087" max="3087" width="1" style="5" customWidth="1"/>
    <col min="3088" max="3329" width="9.140625" style="5"/>
    <col min="3330" max="3330" width="10" style="5" customWidth="1"/>
    <col min="3331" max="3331" width="19.28515625" style="5" customWidth="1"/>
    <col min="3332" max="3332" width="5.140625" style="5" customWidth="1"/>
    <col min="3333" max="3333" width="5.7109375" style="5" customWidth="1"/>
    <col min="3334" max="3334" width="8.42578125" style="5" customWidth="1"/>
    <col min="3335" max="3335" width="7.5703125" style="5" customWidth="1"/>
    <col min="3336" max="3336" width="8" style="5" customWidth="1"/>
    <col min="3337" max="3337" width="8.7109375" style="5" customWidth="1"/>
    <col min="3338" max="3338" width="8.28515625" style="5" customWidth="1"/>
    <col min="3339" max="3339" width="8.140625" style="5" customWidth="1"/>
    <col min="3340" max="3340" width="7.28515625" style="5" customWidth="1"/>
    <col min="3341" max="3341" width="7" style="5" customWidth="1"/>
    <col min="3342" max="3342" width="7.42578125" style="5" customWidth="1"/>
    <col min="3343" max="3343" width="1" style="5" customWidth="1"/>
    <col min="3344" max="3585" width="9.140625" style="5"/>
    <col min="3586" max="3586" width="10" style="5" customWidth="1"/>
    <col min="3587" max="3587" width="19.28515625" style="5" customWidth="1"/>
    <col min="3588" max="3588" width="5.140625" style="5" customWidth="1"/>
    <col min="3589" max="3589" width="5.7109375" style="5" customWidth="1"/>
    <col min="3590" max="3590" width="8.42578125" style="5" customWidth="1"/>
    <col min="3591" max="3591" width="7.5703125" style="5" customWidth="1"/>
    <col min="3592" max="3592" width="8" style="5" customWidth="1"/>
    <col min="3593" max="3593" width="8.7109375" style="5" customWidth="1"/>
    <col min="3594" max="3594" width="8.28515625" style="5" customWidth="1"/>
    <col min="3595" max="3595" width="8.140625" style="5" customWidth="1"/>
    <col min="3596" max="3596" width="7.28515625" style="5" customWidth="1"/>
    <col min="3597" max="3597" width="7" style="5" customWidth="1"/>
    <col min="3598" max="3598" width="7.42578125" style="5" customWidth="1"/>
    <col min="3599" max="3599" width="1" style="5" customWidth="1"/>
    <col min="3600" max="3841" width="9.140625" style="5"/>
    <col min="3842" max="3842" width="10" style="5" customWidth="1"/>
    <col min="3843" max="3843" width="19.28515625" style="5" customWidth="1"/>
    <col min="3844" max="3844" width="5.140625" style="5" customWidth="1"/>
    <col min="3845" max="3845" width="5.7109375" style="5" customWidth="1"/>
    <col min="3846" max="3846" width="8.42578125" style="5" customWidth="1"/>
    <col min="3847" max="3847" width="7.5703125" style="5" customWidth="1"/>
    <col min="3848" max="3848" width="8" style="5" customWidth="1"/>
    <col min="3849" max="3849" width="8.7109375" style="5" customWidth="1"/>
    <col min="3850" max="3850" width="8.28515625" style="5" customWidth="1"/>
    <col min="3851" max="3851" width="8.140625" style="5" customWidth="1"/>
    <col min="3852" max="3852" width="7.28515625" style="5" customWidth="1"/>
    <col min="3853" max="3853" width="7" style="5" customWidth="1"/>
    <col min="3854" max="3854" width="7.42578125" style="5" customWidth="1"/>
    <col min="3855" max="3855" width="1" style="5" customWidth="1"/>
    <col min="3856" max="4097" width="9.140625" style="5"/>
    <col min="4098" max="4098" width="10" style="5" customWidth="1"/>
    <col min="4099" max="4099" width="19.28515625" style="5" customWidth="1"/>
    <col min="4100" max="4100" width="5.140625" style="5" customWidth="1"/>
    <col min="4101" max="4101" width="5.7109375" style="5" customWidth="1"/>
    <col min="4102" max="4102" width="8.42578125" style="5" customWidth="1"/>
    <col min="4103" max="4103" width="7.5703125" style="5" customWidth="1"/>
    <col min="4104" max="4104" width="8" style="5" customWidth="1"/>
    <col min="4105" max="4105" width="8.7109375" style="5" customWidth="1"/>
    <col min="4106" max="4106" width="8.28515625" style="5" customWidth="1"/>
    <col min="4107" max="4107" width="8.140625" style="5" customWidth="1"/>
    <col min="4108" max="4108" width="7.28515625" style="5" customWidth="1"/>
    <col min="4109" max="4109" width="7" style="5" customWidth="1"/>
    <col min="4110" max="4110" width="7.42578125" style="5" customWidth="1"/>
    <col min="4111" max="4111" width="1" style="5" customWidth="1"/>
    <col min="4112" max="4353" width="9.140625" style="5"/>
    <col min="4354" max="4354" width="10" style="5" customWidth="1"/>
    <col min="4355" max="4355" width="19.28515625" style="5" customWidth="1"/>
    <col min="4356" max="4356" width="5.140625" style="5" customWidth="1"/>
    <col min="4357" max="4357" width="5.7109375" style="5" customWidth="1"/>
    <col min="4358" max="4358" width="8.42578125" style="5" customWidth="1"/>
    <col min="4359" max="4359" width="7.5703125" style="5" customWidth="1"/>
    <col min="4360" max="4360" width="8" style="5" customWidth="1"/>
    <col min="4361" max="4361" width="8.7109375" style="5" customWidth="1"/>
    <col min="4362" max="4362" width="8.28515625" style="5" customWidth="1"/>
    <col min="4363" max="4363" width="8.140625" style="5" customWidth="1"/>
    <col min="4364" max="4364" width="7.28515625" style="5" customWidth="1"/>
    <col min="4365" max="4365" width="7" style="5" customWidth="1"/>
    <col min="4366" max="4366" width="7.42578125" style="5" customWidth="1"/>
    <col min="4367" max="4367" width="1" style="5" customWidth="1"/>
    <col min="4368" max="4609" width="9.140625" style="5"/>
    <col min="4610" max="4610" width="10" style="5" customWidth="1"/>
    <col min="4611" max="4611" width="19.28515625" style="5" customWidth="1"/>
    <col min="4612" max="4612" width="5.140625" style="5" customWidth="1"/>
    <col min="4613" max="4613" width="5.7109375" style="5" customWidth="1"/>
    <col min="4614" max="4614" width="8.42578125" style="5" customWidth="1"/>
    <col min="4615" max="4615" width="7.5703125" style="5" customWidth="1"/>
    <col min="4616" max="4616" width="8" style="5" customWidth="1"/>
    <col min="4617" max="4617" width="8.7109375" style="5" customWidth="1"/>
    <col min="4618" max="4618" width="8.28515625" style="5" customWidth="1"/>
    <col min="4619" max="4619" width="8.140625" style="5" customWidth="1"/>
    <col min="4620" max="4620" width="7.28515625" style="5" customWidth="1"/>
    <col min="4621" max="4621" width="7" style="5" customWidth="1"/>
    <col min="4622" max="4622" width="7.42578125" style="5" customWidth="1"/>
    <col min="4623" max="4623" width="1" style="5" customWidth="1"/>
    <col min="4624" max="4865" width="9.140625" style="5"/>
    <col min="4866" max="4866" width="10" style="5" customWidth="1"/>
    <col min="4867" max="4867" width="19.28515625" style="5" customWidth="1"/>
    <col min="4868" max="4868" width="5.140625" style="5" customWidth="1"/>
    <col min="4869" max="4869" width="5.7109375" style="5" customWidth="1"/>
    <col min="4870" max="4870" width="8.42578125" style="5" customWidth="1"/>
    <col min="4871" max="4871" width="7.5703125" style="5" customWidth="1"/>
    <col min="4872" max="4872" width="8" style="5" customWidth="1"/>
    <col min="4873" max="4873" width="8.7109375" style="5" customWidth="1"/>
    <col min="4874" max="4874" width="8.28515625" style="5" customWidth="1"/>
    <col min="4875" max="4875" width="8.140625" style="5" customWidth="1"/>
    <col min="4876" max="4876" width="7.28515625" style="5" customWidth="1"/>
    <col min="4877" max="4877" width="7" style="5" customWidth="1"/>
    <col min="4878" max="4878" width="7.42578125" style="5" customWidth="1"/>
    <col min="4879" max="4879" width="1" style="5" customWidth="1"/>
    <col min="4880" max="5121" width="9.140625" style="5"/>
    <col min="5122" max="5122" width="10" style="5" customWidth="1"/>
    <col min="5123" max="5123" width="19.28515625" style="5" customWidth="1"/>
    <col min="5124" max="5124" width="5.140625" style="5" customWidth="1"/>
    <col min="5125" max="5125" width="5.7109375" style="5" customWidth="1"/>
    <col min="5126" max="5126" width="8.42578125" style="5" customWidth="1"/>
    <col min="5127" max="5127" width="7.5703125" style="5" customWidth="1"/>
    <col min="5128" max="5128" width="8" style="5" customWidth="1"/>
    <col min="5129" max="5129" width="8.7109375" style="5" customWidth="1"/>
    <col min="5130" max="5130" width="8.28515625" style="5" customWidth="1"/>
    <col min="5131" max="5131" width="8.140625" style="5" customWidth="1"/>
    <col min="5132" max="5132" width="7.28515625" style="5" customWidth="1"/>
    <col min="5133" max="5133" width="7" style="5" customWidth="1"/>
    <col min="5134" max="5134" width="7.42578125" style="5" customWidth="1"/>
    <col min="5135" max="5135" width="1" style="5" customWidth="1"/>
    <col min="5136" max="5377" width="9.140625" style="5"/>
    <col min="5378" max="5378" width="10" style="5" customWidth="1"/>
    <col min="5379" max="5379" width="19.28515625" style="5" customWidth="1"/>
    <col min="5380" max="5380" width="5.140625" style="5" customWidth="1"/>
    <col min="5381" max="5381" width="5.7109375" style="5" customWidth="1"/>
    <col min="5382" max="5382" width="8.42578125" style="5" customWidth="1"/>
    <col min="5383" max="5383" width="7.5703125" style="5" customWidth="1"/>
    <col min="5384" max="5384" width="8" style="5" customWidth="1"/>
    <col min="5385" max="5385" width="8.7109375" style="5" customWidth="1"/>
    <col min="5386" max="5386" width="8.28515625" style="5" customWidth="1"/>
    <col min="5387" max="5387" width="8.140625" style="5" customWidth="1"/>
    <col min="5388" max="5388" width="7.28515625" style="5" customWidth="1"/>
    <col min="5389" max="5389" width="7" style="5" customWidth="1"/>
    <col min="5390" max="5390" width="7.42578125" style="5" customWidth="1"/>
    <col min="5391" max="5391" width="1" style="5" customWidth="1"/>
    <col min="5392" max="5633" width="9.140625" style="5"/>
    <col min="5634" max="5634" width="10" style="5" customWidth="1"/>
    <col min="5635" max="5635" width="19.28515625" style="5" customWidth="1"/>
    <col min="5636" max="5636" width="5.140625" style="5" customWidth="1"/>
    <col min="5637" max="5637" width="5.7109375" style="5" customWidth="1"/>
    <col min="5638" max="5638" width="8.42578125" style="5" customWidth="1"/>
    <col min="5639" max="5639" width="7.5703125" style="5" customWidth="1"/>
    <col min="5640" max="5640" width="8" style="5" customWidth="1"/>
    <col min="5641" max="5641" width="8.7109375" style="5" customWidth="1"/>
    <col min="5642" max="5642" width="8.28515625" style="5" customWidth="1"/>
    <col min="5643" max="5643" width="8.140625" style="5" customWidth="1"/>
    <col min="5644" max="5644" width="7.28515625" style="5" customWidth="1"/>
    <col min="5645" max="5645" width="7" style="5" customWidth="1"/>
    <col min="5646" max="5646" width="7.42578125" style="5" customWidth="1"/>
    <col min="5647" max="5647" width="1" style="5" customWidth="1"/>
    <col min="5648" max="5889" width="9.140625" style="5"/>
    <col min="5890" max="5890" width="10" style="5" customWidth="1"/>
    <col min="5891" max="5891" width="19.28515625" style="5" customWidth="1"/>
    <col min="5892" max="5892" width="5.140625" style="5" customWidth="1"/>
    <col min="5893" max="5893" width="5.7109375" style="5" customWidth="1"/>
    <col min="5894" max="5894" width="8.42578125" style="5" customWidth="1"/>
    <col min="5895" max="5895" width="7.5703125" style="5" customWidth="1"/>
    <col min="5896" max="5896" width="8" style="5" customWidth="1"/>
    <col min="5897" max="5897" width="8.7109375" style="5" customWidth="1"/>
    <col min="5898" max="5898" width="8.28515625" style="5" customWidth="1"/>
    <col min="5899" max="5899" width="8.140625" style="5" customWidth="1"/>
    <col min="5900" max="5900" width="7.28515625" style="5" customWidth="1"/>
    <col min="5901" max="5901" width="7" style="5" customWidth="1"/>
    <col min="5902" max="5902" width="7.42578125" style="5" customWidth="1"/>
    <col min="5903" max="5903" width="1" style="5" customWidth="1"/>
    <col min="5904" max="6145" width="9.140625" style="5"/>
    <col min="6146" max="6146" width="10" style="5" customWidth="1"/>
    <col min="6147" max="6147" width="19.28515625" style="5" customWidth="1"/>
    <col min="6148" max="6148" width="5.140625" style="5" customWidth="1"/>
    <col min="6149" max="6149" width="5.7109375" style="5" customWidth="1"/>
    <col min="6150" max="6150" width="8.42578125" style="5" customWidth="1"/>
    <col min="6151" max="6151" width="7.5703125" style="5" customWidth="1"/>
    <col min="6152" max="6152" width="8" style="5" customWidth="1"/>
    <col min="6153" max="6153" width="8.7109375" style="5" customWidth="1"/>
    <col min="6154" max="6154" width="8.28515625" style="5" customWidth="1"/>
    <col min="6155" max="6155" width="8.140625" style="5" customWidth="1"/>
    <col min="6156" max="6156" width="7.28515625" style="5" customWidth="1"/>
    <col min="6157" max="6157" width="7" style="5" customWidth="1"/>
    <col min="6158" max="6158" width="7.42578125" style="5" customWidth="1"/>
    <col min="6159" max="6159" width="1" style="5" customWidth="1"/>
    <col min="6160" max="6401" width="9.140625" style="5"/>
    <col min="6402" max="6402" width="10" style="5" customWidth="1"/>
    <col min="6403" max="6403" width="19.28515625" style="5" customWidth="1"/>
    <col min="6404" max="6404" width="5.140625" style="5" customWidth="1"/>
    <col min="6405" max="6405" width="5.7109375" style="5" customWidth="1"/>
    <col min="6406" max="6406" width="8.42578125" style="5" customWidth="1"/>
    <col min="6407" max="6407" width="7.5703125" style="5" customWidth="1"/>
    <col min="6408" max="6408" width="8" style="5" customWidth="1"/>
    <col min="6409" max="6409" width="8.7109375" style="5" customWidth="1"/>
    <col min="6410" max="6410" width="8.28515625" style="5" customWidth="1"/>
    <col min="6411" max="6411" width="8.140625" style="5" customWidth="1"/>
    <col min="6412" max="6412" width="7.28515625" style="5" customWidth="1"/>
    <col min="6413" max="6413" width="7" style="5" customWidth="1"/>
    <col min="6414" max="6414" width="7.42578125" style="5" customWidth="1"/>
    <col min="6415" max="6415" width="1" style="5" customWidth="1"/>
    <col min="6416" max="6657" width="9.140625" style="5"/>
    <col min="6658" max="6658" width="10" style="5" customWidth="1"/>
    <col min="6659" max="6659" width="19.28515625" style="5" customWidth="1"/>
    <col min="6660" max="6660" width="5.140625" style="5" customWidth="1"/>
    <col min="6661" max="6661" width="5.7109375" style="5" customWidth="1"/>
    <col min="6662" max="6662" width="8.42578125" style="5" customWidth="1"/>
    <col min="6663" max="6663" width="7.5703125" style="5" customWidth="1"/>
    <col min="6664" max="6664" width="8" style="5" customWidth="1"/>
    <col min="6665" max="6665" width="8.7109375" style="5" customWidth="1"/>
    <col min="6666" max="6666" width="8.28515625" style="5" customWidth="1"/>
    <col min="6667" max="6667" width="8.140625" style="5" customWidth="1"/>
    <col min="6668" max="6668" width="7.28515625" style="5" customWidth="1"/>
    <col min="6669" max="6669" width="7" style="5" customWidth="1"/>
    <col min="6670" max="6670" width="7.42578125" style="5" customWidth="1"/>
    <col min="6671" max="6671" width="1" style="5" customWidth="1"/>
    <col min="6672" max="6913" width="9.140625" style="5"/>
    <col min="6914" max="6914" width="10" style="5" customWidth="1"/>
    <col min="6915" max="6915" width="19.28515625" style="5" customWidth="1"/>
    <col min="6916" max="6916" width="5.140625" style="5" customWidth="1"/>
    <col min="6917" max="6917" width="5.7109375" style="5" customWidth="1"/>
    <col min="6918" max="6918" width="8.42578125" style="5" customWidth="1"/>
    <col min="6919" max="6919" width="7.5703125" style="5" customWidth="1"/>
    <col min="6920" max="6920" width="8" style="5" customWidth="1"/>
    <col min="6921" max="6921" width="8.7109375" style="5" customWidth="1"/>
    <col min="6922" max="6922" width="8.28515625" style="5" customWidth="1"/>
    <col min="6923" max="6923" width="8.140625" style="5" customWidth="1"/>
    <col min="6924" max="6924" width="7.28515625" style="5" customWidth="1"/>
    <col min="6925" max="6925" width="7" style="5" customWidth="1"/>
    <col min="6926" max="6926" width="7.42578125" style="5" customWidth="1"/>
    <col min="6927" max="6927" width="1" style="5" customWidth="1"/>
    <col min="6928" max="7169" width="9.140625" style="5"/>
    <col min="7170" max="7170" width="10" style="5" customWidth="1"/>
    <col min="7171" max="7171" width="19.28515625" style="5" customWidth="1"/>
    <col min="7172" max="7172" width="5.140625" style="5" customWidth="1"/>
    <col min="7173" max="7173" width="5.7109375" style="5" customWidth="1"/>
    <col min="7174" max="7174" width="8.42578125" style="5" customWidth="1"/>
    <col min="7175" max="7175" width="7.5703125" style="5" customWidth="1"/>
    <col min="7176" max="7176" width="8" style="5" customWidth="1"/>
    <col min="7177" max="7177" width="8.7109375" style="5" customWidth="1"/>
    <col min="7178" max="7178" width="8.28515625" style="5" customWidth="1"/>
    <col min="7179" max="7179" width="8.140625" style="5" customWidth="1"/>
    <col min="7180" max="7180" width="7.28515625" style="5" customWidth="1"/>
    <col min="7181" max="7181" width="7" style="5" customWidth="1"/>
    <col min="7182" max="7182" width="7.42578125" style="5" customWidth="1"/>
    <col min="7183" max="7183" width="1" style="5" customWidth="1"/>
    <col min="7184" max="7425" width="9.140625" style="5"/>
    <col min="7426" max="7426" width="10" style="5" customWidth="1"/>
    <col min="7427" max="7427" width="19.28515625" style="5" customWidth="1"/>
    <col min="7428" max="7428" width="5.140625" style="5" customWidth="1"/>
    <col min="7429" max="7429" width="5.7109375" style="5" customWidth="1"/>
    <col min="7430" max="7430" width="8.42578125" style="5" customWidth="1"/>
    <col min="7431" max="7431" width="7.5703125" style="5" customWidth="1"/>
    <col min="7432" max="7432" width="8" style="5" customWidth="1"/>
    <col min="7433" max="7433" width="8.7109375" style="5" customWidth="1"/>
    <col min="7434" max="7434" width="8.28515625" style="5" customWidth="1"/>
    <col min="7435" max="7435" width="8.140625" style="5" customWidth="1"/>
    <col min="7436" max="7436" width="7.28515625" style="5" customWidth="1"/>
    <col min="7437" max="7437" width="7" style="5" customWidth="1"/>
    <col min="7438" max="7438" width="7.42578125" style="5" customWidth="1"/>
    <col min="7439" max="7439" width="1" style="5" customWidth="1"/>
    <col min="7440" max="7681" width="9.140625" style="5"/>
    <col min="7682" max="7682" width="10" style="5" customWidth="1"/>
    <col min="7683" max="7683" width="19.28515625" style="5" customWidth="1"/>
    <col min="7684" max="7684" width="5.140625" style="5" customWidth="1"/>
    <col min="7685" max="7685" width="5.7109375" style="5" customWidth="1"/>
    <col min="7686" max="7686" width="8.42578125" style="5" customWidth="1"/>
    <col min="7687" max="7687" width="7.5703125" style="5" customWidth="1"/>
    <col min="7688" max="7688" width="8" style="5" customWidth="1"/>
    <col min="7689" max="7689" width="8.7109375" style="5" customWidth="1"/>
    <col min="7690" max="7690" width="8.28515625" style="5" customWidth="1"/>
    <col min="7691" max="7691" width="8.140625" style="5" customWidth="1"/>
    <col min="7692" max="7692" width="7.28515625" style="5" customWidth="1"/>
    <col min="7693" max="7693" width="7" style="5" customWidth="1"/>
    <col min="7694" max="7694" width="7.42578125" style="5" customWidth="1"/>
    <col min="7695" max="7695" width="1" style="5" customWidth="1"/>
    <col min="7696" max="7937" width="9.140625" style="5"/>
    <col min="7938" max="7938" width="10" style="5" customWidth="1"/>
    <col min="7939" max="7939" width="19.28515625" style="5" customWidth="1"/>
    <col min="7940" max="7940" width="5.140625" style="5" customWidth="1"/>
    <col min="7941" max="7941" width="5.7109375" style="5" customWidth="1"/>
    <col min="7942" max="7942" width="8.42578125" style="5" customWidth="1"/>
    <col min="7943" max="7943" width="7.5703125" style="5" customWidth="1"/>
    <col min="7944" max="7944" width="8" style="5" customWidth="1"/>
    <col min="7945" max="7945" width="8.7109375" style="5" customWidth="1"/>
    <col min="7946" max="7946" width="8.28515625" style="5" customWidth="1"/>
    <col min="7947" max="7947" width="8.140625" style="5" customWidth="1"/>
    <col min="7948" max="7948" width="7.28515625" style="5" customWidth="1"/>
    <col min="7949" max="7949" width="7" style="5" customWidth="1"/>
    <col min="7950" max="7950" width="7.42578125" style="5" customWidth="1"/>
    <col min="7951" max="7951" width="1" style="5" customWidth="1"/>
    <col min="7952" max="8193" width="9.140625" style="5"/>
    <col min="8194" max="8194" width="10" style="5" customWidth="1"/>
    <col min="8195" max="8195" width="19.28515625" style="5" customWidth="1"/>
    <col min="8196" max="8196" width="5.140625" style="5" customWidth="1"/>
    <col min="8197" max="8197" width="5.7109375" style="5" customWidth="1"/>
    <col min="8198" max="8198" width="8.42578125" style="5" customWidth="1"/>
    <col min="8199" max="8199" width="7.5703125" style="5" customWidth="1"/>
    <col min="8200" max="8200" width="8" style="5" customWidth="1"/>
    <col min="8201" max="8201" width="8.7109375" style="5" customWidth="1"/>
    <col min="8202" max="8202" width="8.28515625" style="5" customWidth="1"/>
    <col min="8203" max="8203" width="8.140625" style="5" customWidth="1"/>
    <col min="8204" max="8204" width="7.28515625" style="5" customWidth="1"/>
    <col min="8205" max="8205" width="7" style="5" customWidth="1"/>
    <col min="8206" max="8206" width="7.42578125" style="5" customWidth="1"/>
    <col min="8207" max="8207" width="1" style="5" customWidth="1"/>
    <col min="8208" max="8449" width="9.140625" style="5"/>
    <col min="8450" max="8450" width="10" style="5" customWidth="1"/>
    <col min="8451" max="8451" width="19.28515625" style="5" customWidth="1"/>
    <col min="8452" max="8452" width="5.140625" style="5" customWidth="1"/>
    <col min="8453" max="8453" width="5.7109375" style="5" customWidth="1"/>
    <col min="8454" max="8454" width="8.42578125" style="5" customWidth="1"/>
    <col min="8455" max="8455" width="7.5703125" style="5" customWidth="1"/>
    <col min="8456" max="8456" width="8" style="5" customWidth="1"/>
    <col min="8457" max="8457" width="8.7109375" style="5" customWidth="1"/>
    <col min="8458" max="8458" width="8.28515625" style="5" customWidth="1"/>
    <col min="8459" max="8459" width="8.140625" style="5" customWidth="1"/>
    <col min="8460" max="8460" width="7.28515625" style="5" customWidth="1"/>
    <col min="8461" max="8461" width="7" style="5" customWidth="1"/>
    <col min="8462" max="8462" width="7.42578125" style="5" customWidth="1"/>
    <col min="8463" max="8463" width="1" style="5" customWidth="1"/>
    <col min="8464" max="8705" width="9.140625" style="5"/>
    <col min="8706" max="8706" width="10" style="5" customWidth="1"/>
    <col min="8707" max="8707" width="19.28515625" style="5" customWidth="1"/>
    <col min="8708" max="8708" width="5.140625" style="5" customWidth="1"/>
    <col min="8709" max="8709" width="5.7109375" style="5" customWidth="1"/>
    <col min="8710" max="8710" width="8.42578125" style="5" customWidth="1"/>
    <col min="8711" max="8711" width="7.5703125" style="5" customWidth="1"/>
    <col min="8712" max="8712" width="8" style="5" customWidth="1"/>
    <col min="8713" max="8713" width="8.7109375" style="5" customWidth="1"/>
    <col min="8714" max="8714" width="8.28515625" style="5" customWidth="1"/>
    <col min="8715" max="8715" width="8.140625" style="5" customWidth="1"/>
    <col min="8716" max="8716" width="7.28515625" style="5" customWidth="1"/>
    <col min="8717" max="8717" width="7" style="5" customWidth="1"/>
    <col min="8718" max="8718" width="7.42578125" style="5" customWidth="1"/>
    <col min="8719" max="8719" width="1" style="5" customWidth="1"/>
    <col min="8720" max="8961" width="9.140625" style="5"/>
    <col min="8962" max="8962" width="10" style="5" customWidth="1"/>
    <col min="8963" max="8963" width="19.28515625" style="5" customWidth="1"/>
    <col min="8964" max="8964" width="5.140625" style="5" customWidth="1"/>
    <col min="8965" max="8965" width="5.7109375" style="5" customWidth="1"/>
    <col min="8966" max="8966" width="8.42578125" style="5" customWidth="1"/>
    <col min="8967" max="8967" width="7.5703125" style="5" customWidth="1"/>
    <col min="8968" max="8968" width="8" style="5" customWidth="1"/>
    <col min="8969" max="8969" width="8.7109375" style="5" customWidth="1"/>
    <col min="8970" max="8970" width="8.28515625" style="5" customWidth="1"/>
    <col min="8971" max="8971" width="8.140625" style="5" customWidth="1"/>
    <col min="8972" max="8972" width="7.28515625" style="5" customWidth="1"/>
    <col min="8973" max="8973" width="7" style="5" customWidth="1"/>
    <col min="8974" max="8974" width="7.42578125" style="5" customWidth="1"/>
    <col min="8975" max="8975" width="1" style="5" customWidth="1"/>
    <col min="8976" max="9217" width="9.140625" style="5"/>
    <col min="9218" max="9218" width="10" style="5" customWidth="1"/>
    <col min="9219" max="9219" width="19.28515625" style="5" customWidth="1"/>
    <col min="9220" max="9220" width="5.140625" style="5" customWidth="1"/>
    <col min="9221" max="9221" width="5.7109375" style="5" customWidth="1"/>
    <col min="9222" max="9222" width="8.42578125" style="5" customWidth="1"/>
    <col min="9223" max="9223" width="7.5703125" style="5" customWidth="1"/>
    <col min="9224" max="9224" width="8" style="5" customWidth="1"/>
    <col min="9225" max="9225" width="8.7109375" style="5" customWidth="1"/>
    <col min="9226" max="9226" width="8.28515625" style="5" customWidth="1"/>
    <col min="9227" max="9227" width="8.140625" style="5" customWidth="1"/>
    <col min="9228" max="9228" width="7.28515625" style="5" customWidth="1"/>
    <col min="9229" max="9229" width="7" style="5" customWidth="1"/>
    <col min="9230" max="9230" width="7.42578125" style="5" customWidth="1"/>
    <col min="9231" max="9231" width="1" style="5" customWidth="1"/>
    <col min="9232" max="9473" width="9.140625" style="5"/>
    <col min="9474" max="9474" width="10" style="5" customWidth="1"/>
    <col min="9475" max="9475" width="19.28515625" style="5" customWidth="1"/>
    <col min="9476" max="9476" width="5.140625" style="5" customWidth="1"/>
    <col min="9477" max="9477" width="5.7109375" style="5" customWidth="1"/>
    <col min="9478" max="9478" width="8.42578125" style="5" customWidth="1"/>
    <col min="9479" max="9479" width="7.5703125" style="5" customWidth="1"/>
    <col min="9480" max="9480" width="8" style="5" customWidth="1"/>
    <col min="9481" max="9481" width="8.7109375" style="5" customWidth="1"/>
    <col min="9482" max="9482" width="8.28515625" style="5" customWidth="1"/>
    <col min="9483" max="9483" width="8.140625" style="5" customWidth="1"/>
    <col min="9484" max="9484" width="7.28515625" style="5" customWidth="1"/>
    <col min="9485" max="9485" width="7" style="5" customWidth="1"/>
    <col min="9486" max="9486" width="7.42578125" style="5" customWidth="1"/>
    <col min="9487" max="9487" width="1" style="5" customWidth="1"/>
    <col min="9488" max="9729" width="9.140625" style="5"/>
    <col min="9730" max="9730" width="10" style="5" customWidth="1"/>
    <col min="9731" max="9731" width="19.28515625" style="5" customWidth="1"/>
    <col min="9732" max="9732" width="5.140625" style="5" customWidth="1"/>
    <col min="9733" max="9733" width="5.7109375" style="5" customWidth="1"/>
    <col min="9734" max="9734" width="8.42578125" style="5" customWidth="1"/>
    <col min="9735" max="9735" width="7.5703125" style="5" customWidth="1"/>
    <col min="9736" max="9736" width="8" style="5" customWidth="1"/>
    <col min="9737" max="9737" width="8.7109375" style="5" customWidth="1"/>
    <col min="9738" max="9738" width="8.28515625" style="5" customWidth="1"/>
    <col min="9739" max="9739" width="8.140625" style="5" customWidth="1"/>
    <col min="9740" max="9740" width="7.28515625" style="5" customWidth="1"/>
    <col min="9741" max="9741" width="7" style="5" customWidth="1"/>
    <col min="9742" max="9742" width="7.42578125" style="5" customWidth="1"/>
    <col min="9743" max="9743" width="1" style="5" customWidth="1"/>
    <col min="9744" max="9985" width="9.140625" style="5"/>
    <col min="9986" max="9986" width="10" style="5" customWidth="1"/>
    <col min="9987" max="9987" width="19.28515625" style="5" customWidth="1"/>
    <col min="9988" max="9988" width="5.140625" style="5" customWidth="1"/>
    <col min="9989" max="9989" width="5.7109375" style="5" customWidth="1"/>
    <col min="9990" max="9990" width="8.42578125" style="5" customWidth="1"/>
    <col min="9991" max="9991" width="7.5703125" style="5" customWidth="1"/>
    <col min="9992" max="9992" width="8" style="5" customWidth="1"/>
    <col min="9993" max="9993" width="8.7109375" style="5" customWidth="1"/>
    <col min="9994" max="9994" width="8.28515625" style="5" customWidth="1"/>
    <col min="9995" max="9995" width="8.140625" style="5" customWidth="1"/>
    <col min="9996" max="9996" width="7.28515625" style="5" customWidth="1"/>
    <col min="9997" max="9997" width="7" style="5" customWidth="1"/>
    <col min="9998" max="9998" width="7.42578125" style="5" customWidth="1"/>
    <col min="9999" max="9999" width="1" style="5" customWidth="1"/>
    <col min="10000" max="10241" width="9.140625" style="5"/>
    <col min="10242" max="10242" width="10" style="5" customWidth="1"/>
    <col min="10243" max="10243" width="19.28515625" style="5" customWidth="1"/>
    <col min="10244" max="10244" width="5.140625" style="5" customWidth="1"/>
    <col min="10245" max="10245" width="5.7109375" style="5" customWidth="1"/>
    <col min="10246" max="10246" width="8.42578125" style="5" customWidth="1"/>
    <col min="10247" max="10247" width="7.5703125" style="5" customWidth="1"/>
    <col min="10248" max="10248" width="8" style="5" customWidth="1"/>
    <col min="10249" max="10249" width="8.7109375" style="5" customWidth="1"/>
    <col min="10250" max="10250" width="8.28515625" style="5" customWidth="1"/>
    <col min="10251" max="10251" width="8.140625" style="5" customWidth="1"/>
    <col min="10252" max="10252" width="7.28515625" style="5" customWidth="1"/>
    <col min="10253" max="10253" width="7" style="5" customWidth="1"/>
    <col min="10254" max="10254" width="7.42578125" style="5" customWidth="1"/>
    <col min="10255" max="10255" width="1" style="5" customWidth="1"/>
    <col min="10256" max="10497" width="9.140625" style="5"/>
    <col min="10498" max="10498" width="10" style="5" customWidth="1"/>
    <col min="10499" max="10499" width="19.28515625" style="5" customWidth="1"/>
    <col min="10500" max="10500" width="5.140625" style="5" customWidth="1"/>
    <col min="10501" max="10501" width="5.7109375" style="5" customWidth="1"/>
    <col min="10502" max="10502" width="8.42578125" style="5" customWidth="1"/>
    <col min="10503" max="10503" width="7.5703125" style="5" customWidth="1"/>
    <col min="10504" max="10504" width="8" style="5" customWidth="1"/>
    <col min="10505" max="10505" width="8.7109375" style="5" customWidth="1"/>
    <col min="10506" max="10506" width="8.28515625" style="5" customWidth="1"/>
    <col min="10507" max="10507" width="8.140625" style="5" customWidth="1"/>
    <col min="10508" max="10508" width="7.28515625" style="5" customWidth="1"/>
    <col min="10509" max="10509" width="7" style="5" customWidth="1"/>
    <col min="10510" max="10510" width="7.42578125" style="5" customWidth="1"/>
    <col min="10511" max="10511" width="1" style="5" customWidth="1"/>
    <col min="10512" max="10753" width="9.140625" style="5"/>
    <col min="10754" max="10754" width="10" style="5" customWidth="1"/>
    <col min="10755" max="10755" width="19.28515625" style="5" customWidth="1"/>
    <col min="10756" max="10756" width="5.140625" style="5" customWidth="1"/>
    <col min="10757" max="10757" width="5.7109375" style="5" customWidth="1"/>
    <col min="10758" max="10758" width="8.42578125" style="5" customWidth="1"/>
    <col min="10759" max="10759" width="7.5703125" style="5" customWidth="1"/>
    <col min="10760" max="10760" width="8" style="5" customWidth="1"/>
    <col min="10761" max="10761" width="8.7109375" style="5" customWidth="1"/>
    <col min="10762" max="10762" width="8.28515625" style="5" customWidth="1"/>
    <col min="10763" max="10763" width="8.140625" style="5" customWidth="1"/>
    <col min="10764" max="10764" width="7.28515625" style="5" customWidth="1"/>
    <col min="10765" max="10765" width="7" style="5" customWidth="1"/>
    <col min="10766" max="10766" width="7.42578125" style="5" customWidth="1"/>
    <col min="10767" max="10767" width="1" style="5" customWidth="1"/>
    <col min="10768" max="11009" width="9.140625" style="5"/>
    <col min="11010" max="11010" width="10" style="5" customWidth="1"/>
    <col min="11011" max="11011" width="19.28515625" style="5" customWidth="1"/>
    <col min="11012" max="11012" width="5.140625" style="5" customWidth="1"/>
    <col min="11013" max="11013" width="5.7109375" style="5" customWidth="1"/>
    <col min="11014" max="11014" width="8.42578125" style="5" customWidth="1"/>
    <col min="11015" max="11015" width="7.5703125" style="5" customWidth="1"/>
    <col min="11016" max="11016" width="8" style="5" customWidth="1"/>
    <col min="11017" max="11017" width="8.7109375" style="5" customWidth="1"/>
    <col min="11018" max="11018" width="8.28515625" style="5" customWidth="1"/>
    <col min="11019" max="11019" width="8.140625" style="5" customWidth="1"/>
    <col min="11020" max="11020" width="7.28515625" style="5" customWidth="1"/>
    <col min="11021" max="11021" width="7" style="5" customWidth="1"/>
    <col min="11022" max="11022" width="7.42578125" style="5" customWidth="1"/>
    <col min="11023" max="11023" width="1" style="5" customWidth="1"/>
    <col min="11024" max="11265" width="9.140625" style="5"/>
    <col min="11266" max="11266" width="10" style="5" customWidth="1"/>
    <col min="11267" max="11267" width="19.28515625" style="5" customWidth="1"/>
    <col min="11268" max="11268" width="5.140625" style="5" customWidth="1"/>
    <col min="11269" max="11269" width="5.7109375" style="5" customWidth="1"/>
    <col min="11270" max="11270" width="8.42578125" style="5" customWidth="1"/>
    <col min="11271" max="11271" width="7.5703125" style="5" customWidth="1"/>
    <col min="11272" max="11272" width="8" style="5" customWidth="1"/>
    <col min="11273" max="11273" width="8.7109375" style="5" customWidth="1"/>
    <col min="11274" max="11274" width="8.28515625" style="5" customWidth="1"/>
    <col min="11275" max="11275" width="8.140625" style="5" customWidth="1"/>
    <col min="11276" max="11276" width="7.28515625" style="5" customWidth="1"/>
    <col min="11277" max="11277" width="7" style="5" customWidth="1"/>
    <col min="11278" max="11278" width="7.42578125" style="5" customWidth="1"/>
    <col min="11279" max="11279" width="1" style="5" customWidth="1"/>
    <col min="11280" max="11521" width="9.140625" style="5"/>
    <col min="11522" max="11522" width="10" style="5" customWidth="1"/>
    <col min="11523" max="11523" width="19.28515625" style="5" customWidth="1"/>
    <col min="11524" max="11524" width="5.140625" style="5" customWidth="1"/>
    <col min="11525" max="11525" width="5.7109375" style="5" customWidth="1"/>
    <col min="11526" max="11526" width="8.42578125" style="5" customWidth="1"/>
    <col min="11527" max="11527" width="7.5703125" style="5" customWidth="1"/>
    <col min="11528" max="11528" width="8" style="5" customWidth="1"/>
    <col min="11529" max="11529" width="8.7109375" style="5" customWidth="1"/>
    <col min="11530" max="11530" width="8.28515625" style="5" customWidth="1"/>
    <col min="11531" max="11531" width="8.140625" style="5" customWidth="1"/>
    <col min="11532" max="11532" width="7.28515625" style="5" customWidth="1"/>
    <col min="11533" max="11533" width="7" style="5" customWidth="1"/>
    <col min="11534" max="11534" width="7.42578125" style="5" customWidth="1"/>
    <col min="11535" max="11535" width="1" style="5" customWidth="1"/>
    <col min="11536" max="11777" width="9.140625" style="5"/>
    <col min="11778" max="11778" width="10" style="5" customWidth="1"/>
    <col min="11779" max="11779" width="19.28515625" style="5" customWidth="1"/>
    <col min="11780" max="11780" width="5.140625" style="5" customWidth="1"/>
    <col min="11781" max="11781" width="5.7109375" style="5" customWidth="1"/>
    <col min="11782" max="11782" width="8.42578125" style="5" customWidth="1"/>
    <col min="11783" max="11783" width="7.5703125" style="5" customWidth="1"/>
    <col min="11784" max="11784" width="8" style="5" customWidth="1"/>
    <col min="11785" max="11785" width="8.7109375" style="5" customWidth="1"/>
    <col min="11786" max="11786" width="8.28515625" style="5" customWidth="1"/>
    <col min="11787" max="11787" width="8.140625" style="5" customWidth="1"/>
    <col min="11788" max="11788" width="7.28515625" style="5" customWidth="1"/>
    <col min="11789" max="11789" width="7" style="5" customWidth="1"/>
    <col min="11790" max="11790" width="7.42578125" style="5" customWidth="1"/>
    <col min="11791" max="11791" width="1" style="5" customWidth="1"/>
    <col min="11792" max="12033" width="9.140625" style="5"/>
    <col min="12034" max="12034" width="10" style="5" customWidth="1"/>
    <col min="12035" max="12035" width="19.28515625" style="5" customWidth="1"/>
    <col min="12036" max="12036" width="5.140625" style="5" customWidth="1"/>
    <col min="12037" max="12037" width="5.7109375" style="5" customWidth="1"/>
    <col min="12038" max="12038" width="8.42578125" style="5" customWidth="1"/>
    <col min="12039" max="12039" width="7.5703125" style="5" customWidth="1"/>
    <col min="12040" max="12040" width="8" style="5" customWidth="1"/>
    <col min="12041" max="12041" width="8.7109375" style="5" customWidth="1"/>
    <col min="12042" max="12042" width="8.28515625" style="5" customWidth="1"/>
    <col min="12043" max="12043" width="8.140625" style="5" customWidth="1"/>
    <col min="12044" max="12044" width="7.28515625" style="5" customWidth="1"/>
    <col min="12045" max="12045" width="7" style="5" customWidth="1"/>
    <col min="12046" max="12046" width="7.42578125" style="5" customWidth="1"/>
    <col min="12047" max="12047" width="1" style="5" customWidth="1"/>
    <col min="12048" max="12289" width="9.140625" style="5"/>
    <col min="12290" max="12290" width="10" style="5" customWidth="1"/>
    <col min="12291" max="12291" width="19.28515625" style="5" customWidth="1"/>
    <col min="12292" max="12292" width="5.140625" style="5" customWidth="1"/>
    <col min="12293" max="12293" width="5.7109375" style="5" customWidth="1"/>
    <col min="12294" max="12294" width="8.42578125" style="5" customWidth="1"/>
    <col min="12295" max="12295" width="7.5703125" style="5" customWidth="1"/>
    <col min="12296" max="12296" width="8" style="5" customWidth="1"/>
    <col min="12297" max="12297" width="8.7109375" style="5" customWidth="1"/>
    <col min="12298" max="12298" width="8.28515625" style="5" customWidth="1"/>
    <col min="12299" max="12299" width="8.140625" style="5" customWidth="1"/>
    <col min="12300" max="12300" width="7.28515625" style="5" customWidth="1"/>
    <col min="12301" max="12301" width="7" style="5" customWidth="1"/>
    <col min="12302" max="12302" width="7.42578125" style="5" customWidth="1"/>
    <col min="12303" max="12303" width="1" style="5" customWidth="1"/>
    <col min="12304" max="12545" width="9.140625" style="5"/>
    <col min="12546" max="12546" width="10" style="5" customWidth="1"/>
    <col min="12547" max="12547" width="19.28515625" style="5" customWidth="1"/>
    <col min="12548" max="12548" width="5.140625" style="5" customWidth="1"/>
    <col min="12549" max="12549" width="5.7109375" style="5" customWidth="1"/>
    <col min="12550" max="12550" width="8.42578125" style="5" customWidth="1"/>
    <col min="12551" max="12551" width="7.5703125" style="5" customWidth="1"/>
    <col min="12552" max="12552" width="8" style="5" customWidth="1"/>
    <col min="12553" max="12553" width="8.7109375" style="5" customWidth="1"/>
    <col min="12554" max="12554" width="8.28515625" style="5" customWidth="1"/>
    <col min="12555" max="12555" width="8.140625" style="5" customWidth="1"/>
    <col min="12556" max="12556" width="7.28515625" style="5" customWidth="1"/>
    <col min="12557" max="12557" width="7" style="5" customWidth="1"/>
    <col min="12558" max="12558" width="7.42578125" style="5" customWidth="1"/>
    <col min="12559" max="12559" width="1" style="5" customWidth="1"/>
    <col min="12560" max="12801" width="9.140625" style="5"/>
    <col min="12802" max="12802" width="10" style="5" customWidth="1"/>
    <col min="12803" max="12803" width="19.28515625" style="5" customWidth="1"/>
    <col min="12804" max="12804" width="5.140625" style="5" customWidth="1"/>
    <col min="12805" max="12805" width="5.7109375" style="5" customWidth="1"/>
    <col min="12806" max="12806" width="8.42578125" style="5" customWidth="1"/>
    <col min="12807" max="12807" width="7.5703125" style="5" customWidth="1"/>
    <col min="12808" max="12808" width="8" style="5" customWidth="1"/>
    <col min="12809" max="12809" width="8.7109375" style="5" customWidth="1"/>
    <col min="12810" max="12810" width="8.28515625" style="5" customWidth="1"/>
    <col min="12811" max="12811" width="8.140625" style="5" customWidth="1"/>
    <col min="12812" max="12812" width="7.28515625" style="5" customWidth="1"/>
    <col min="12813" max="12813" width="7" style="5" customWidth="1"/>
    <col min="12814" max="12814" width="7.42578125" style="5" customWidth="1"/>
    <col min="12815" max="12815" width="1" style="5" customWidth="1"/>
    <col min="12816" max="13057" width="9.140625" style="5"/>
    <col min="13058" max="13058" width="10" style="5" customWidth="1"/>
    <col min="13059" max="13059" width="19.28515625" style="5" customWidth="1"/>
    <col min="13060" max="13060" width="5.140625" style="5" customWidth="1"/>
    <col min="13061" max="13061" width="5.7109375" style="5" customWidth="1"/>
    <col min="13062" max="13062" width="8.42578125" style="5" customWidth="1"/>
    <col min="13063" max="13063" width="7.5703125" style="5" customWidth="1"/>
    <col min="13064" max="13064" width="8" style="5" customWidth="1"/>
    <col min="13065" max="13065" width="8.7109375" style="5" customWidth="1"/>
    <col min="13066" max="13066" width="8.28515625" style="5" customWidth="1"/>
    <col min="13067" max="13067" width="8.140625" style="5" customWidth="1"/>
    <col min="13068" max="13068" width="7.28515625" style="5" customWidth="1"/>
    <col min="13069" max="13069" width="7" style="5" customWidth="1"/>
    <col min="13070" max="13070" width="7.42578125" style="5" customWidth="1"/>
    <col min="13071" max="13071" width="1" style="5" customWidth="1"/>
    <col min="13072" max="13313" width="9.140625" style="5"/>
    <col min="13314" max="13314" width="10" style="5" customWidth="1"/>
    <col min="13315" max="13315" width="19.28515625" style="5" customWidth="1"/>
    <col min="13316" max="13316" width="5.140625" style="5" customWidth="1"/>
    <col min="13317" max="13317" width="5.7109375" style="5" customWidth="1"/>
    <col min="13318" max="13318" width="8.42578125" style="5" customWidth="1"/>
    <col min="13319" max="13319" width="7.5703125" style="5" customWidth="1"/>
    <col min="13320" max="13320" width="8" style="5" customWidth="1"/>
    <col min="13321" max="13321" width="8.7109375" style="5" customWidth="1"/>
    <col min="13322" max="13322" width="8.28515625" style="5" customWidth="1"/>
    <col min="13323" max="13323" width="8.140625" style="5" customWidth="1"/>
    <col min="13324" max="13324" width="7.28515625" style="5" customWidth="1"/>
    <col min="13325" max="13325" width="7" style="5" customWidth="1"/>
    <col min="13326" max="13326" width="7.42578125" style="5" customWidth="1"/>
    <col min="13327" max="13327" width="1" style="5" customWidth="1"/>
    <col min="13328" max="13569" width="9.140625" style="5"/>
    <col min="13570" max="13570" width="10" style="5" customWidth="1"/>
    <col min="13571" max="13571" width="19.28515625" style="5" customWidth="1"/>
    <col min="13572" max="13572" width="5.140625" style="5" customWidth="1"/>
    <col min="13573" max="13573" width="5.7109375" style="5" customWidth="1"/>
    <col min="13574" max="13574" width="8.42578125" style="5" customWidth="1"/>
    <col min="13575" max="13575" width="7.5703125" style="5" customWidth="1"/>
    <col min="13576" max="13576" width="8" style="5" customWidth="1"/>
    <col min="13577" max="13577" width="8.7109375" style="5" customWidth="1"/>
    <col min="13578" max="13578" width="8.28515625" style="5" customWidth="1"/>
    <col min="13579" max="13579" width="8.140625" style="5" customWidth="1"/>
    <col min="13580" max="13580" width="7.28515625" style="5" customWidth="1"/>
    <col min="13581" max="13581" width="7" style="5" customWidth="1"/>
    <col min="13582" max="13582" width="7.42578125" style="5" customWidth="1"/>
    <col min="13583" max="13583" width="1" style="5" customWidth="1"/>
    <col min="13584" max="13825" width="9.140625" style="5"/>
    <col min="13826" max="13826" width="10" style="5" customWidth="1"/>
    <col min="13827" max="13827" width="19.28515625" style="5" customWidth="1"/>
    <col min="13828" max="13828" width="5.140625" style="5" customWidth="1"/>
    <col min="13829" max="13829" width="5.7109375" style="5" customWidth="1"/>
    <col min="13830" max="13830" width="8.42578125" style="5" customWidth="1"/>
    <col min="13831" max="13831" width="7.5703125" style="5" customWidth="1"/>
    <col min="13832" max="13832" width="8" style="5" customWidth="1"/>
    <col min="13833" max="13833" width="8.7109375" style="5" customWidth="1"/>
    <col min="13834" max="13834" width="8.28515625" style="5" customWidth="1"/>
    <col min="13835" max="13835" width="8.140625" style="5" customWidth="1"/>
    <col min="13836" max="13836" width="7.28515625" style="5" customWidth="1"/>
    <col min="13837" max="13837" width="7" style="5" customWidth="1"/>
    <col min="13838" max="13838" width="7.42578125" style="5" customWidth="1"/>
    <col min="13839" max="13839" width="1" style="5" customWidth="1"/>
    <col min="13840" max="14081" width="9.140625" style="5"/>
    <col min="14082" max="14082" width="10" style="5" customWidth="1"/>
    <col min="14083" max="14083" width="19.28515625" style="5" customWidth="1"/>
    <col min="14084" max="14084" width="5.140625" style="5" customWidth="1"/>
    <col min="14085" max="14085" width="5.7109375" style="5" customWidth="1"/>
    <col min="14086" max="14086" width="8.42578125" style="5" customWidth="1"/>
    <col min="14087" max="14087" width="7.5703125" style="5" customWidth="1"/>
    <col min="14088" max="14088" width="8" style="5" customWidth="1"/>
    <col min="14089" max="14089" width="8.7109375" style="5" customWidth="1"/>
    <col min="14090" max="14090" width="8.28515625" style="5" customWidth="1"/>
    <col min="14091" max="14091" width="8.140625" style="5" customWidth="1"/>
    <col min="14092" max="14092" width="7.28515625" style="5" customWidth="1"/>
    <col min="14093" max="14093" width="7" style="5" customWidth="1"/>
    <col min="14094" max="14094" width="7.42578125" style="5" customWidth="1"/>
    <col min="14095" max="14095" width="1" style="5" customWidth="1"/>
    <col min="14096" max="14337" width="9.140625" style="5"/>
    <col min="14338" max="14338" width="10" style="5" customWidth="1"/>
    <col min="14339" max="14339" width="19.28515625" style="5" customWidth="1"/>
    <col min="14340" max="14340" width="5.140625" style="5" customWidth="1"/>
    <col min="14341" max="14341" width="5.7109375" style="5" customWidth="1"/>
    <col min="14342" max="14342" width="8.42578125" style="5" customWidth="1"/>
    <col min="14343" max="14343" width="7.5703125" style="5" customWidth="1"/>
    <col min="14344" max="14344" width="8" style="5" customWidth="1"/>
    <col min="14345" max="14345" width="8.7109375" style="5" customWidth="1"/>
    <col min="14346" max="14346" width="8.28515625" style="5" customWidth="1"/>
    <col min="14347" max="14347" width="8.140625" style="5" customWidth="1"/>
    <col min="14348" max="14348" width="7.28515625" style="5" customWidth="1"/>
    <col min="14349" max="14349" width="7" style="5" customWidth="1"/>
    <col min="14350" max="14350" width="7.42578125" style="5" customWidth="1"/>
    <col min="14351" max="14351" width="1" style="5" customWidth="1"/>
    <col min="14352" max="14593" width="9.140625" style="5"/>
    <col min="14594" max="14594" width="10" style="5" customWidth="1"/>
    <col min="14595" max="14595" width="19.28515625" style="5" customWidth="1"/>
    <col min="14596" max="14596" width="5.140625" style="5" customWidth="1"/>
    <col min="14597" max="14597" width="5.7109375" style="5" customWidth="1"/>
    <col min="14598" max="14598" width="8.42578125" style="5" customWidth="1"/>
    <col min="14599" max="14599" width="7.5703125" style="5" customWidth="1"/>
    <col min="14600" max="14600" width="8" style="5" customWidth="1"/>
    <col min="14601" max="14601" width="8.7109375" style="5" customWidth="1"/>
    <col min="14602" max="14602" width="8.28515625" style="5" customWidth="1"/>
    <col min="14603" max="14603" width="8.140625" style="5" customWidth="1"/>
    <col min="14604" max="14604" width="7.28515625" style="5" customWidth="1"/>
    <col min="14605" max="14605" width="7" style="5" customWidth="1"/>
    <col min="14606" max="14606" width="7.42578125" style="5" customWidth="1"/>
    <col min="14607" max="14607" width="1" style="5" customWidth="1"/>
    <col min="14608" max="14849" width="9.140625" style="5"/>
    <col min="14850" max="14850" width="10" style="5" customWidth="1"/>
    <col min="14851" max="14851" width="19.28515625" style="5" customWidth="1"/>
    <col min="14852" max="14852" width="5.140625" style="5" customWidth="1"/>
    <col min="14853" max="14853" width="5.7109375" style="5" customWidth="1"/>
    <col min="14854" max="14854" width="8.42578125" style="5" customWidth="1"/>
    <col min="14855" max="14855" width="7.5703125" style="5" customWidth="1"/>
    <col min="14856" max="14856" width="8" style="5" customWidth="1"/>
    <col min="14857" max="14857" width="8.7109375" style="5" customWidth="1"/>
    <col min="14858" max="14858" width="8.28515625" style="5" customWidth="1"/>
    <col min="14859" max="14859" width="8.140625" style="5" customWidth="1"/>
    <col min="14860" max="14860" width="7.28515625" style="5" customWidth="1"/>
    <col min="14861" max="14861" width="7" style="5" customWidth="1"/>
    <col min="14862" max="14862" width="7.42578125" style="5" customWidth="1"/>
    <col min="14863" max="14863" width="1" style="5" customWidth="1"/>
    <col min="14864" max="15105" width="9.140625" style="5"/>
    <col min="15106" max="15106" width="10" style="5" customWidth="1"/>
    <col min="15107" max="15107" width="19.28515625" style="5" customWidth="1"/>
    <col min="15108" max="15108" width="5.140625" style="5" customWidth="1"/>
    <col min="15109" max="15109" width="5.7109375" style="5" customWidth="1"/>
    <col min="15110" max="15110" width="8.42578125" style="5" customWidth="1"/>
    <col min="15111" max="15111" width="7.5703125" style="5" customWidth="1"/>
    <col min="15112" max="15112" width="8" style="5" customWidth="1"/>
    <col min="15113" max="15113" width="8.7109375" style="5" customWidth="1"/>
    <col min="15114" max="15114" width="8.28515625" style="5" customWidth="1"/>
    <col min="15115" max="15115" width="8.140625" style="5" customWidth="1"/>
    <col min="15116" max="15116" width="7.28515625" style="5" customWidth="1"/>
    <col min="15117" max="15117" width="7" style="5" customWidth="1"/>
    <col min="15118" max="15118" width="7.42578125" style="5" customWidth="1"/>
    <col min="15119" max="15119" width="1" style="5" customWidth="1"/>
    <col min="15120" max="15361" width="9.140625" style="5"/>
    <col min="15362" max="15362" width="10" style="5" customWidth="1"/>
    <col min="15363" max="15363" width="19.28515625" style="5" customWidth="1"/>
    <col min="15364" max="15364" width="5.140625" style="5" customWidth="1"/>
    <col min="15365" max="15365" width="5.7109375" style="5" customWidth="1"/>
    <col min="15366" max="15366" width="8.42578125" style="5" customWidth="1"/>
    <col min="15367" max="15367" width="7.5703125" style="5" customWidth="1"/>
    <col min="15368" max="15368" width="8" style="5" customWidth="1"/>
    <col min="15369" max="15369" width="8.7109375" style="5" customWidth="1"/>
    <col min="15370" max="15370" width="8.28515625" style="5" customWidth="1"/>
    <col min="15371" max="15371" width="8.140625" style="5" customWidth="1"/>
    <col min="15372" max="15372" width="7.28515625" style="5" customWidth="1"/>
    <col min="15373" max="15373" width="7" style="5" customWidth="1"/>
    <col min="15374" max="15374" width="7.42578125" style="5" customWidth="1"/>
    <col min="15375" max="15375" width="1" style="5" customWidth="1"/>
    <col min="15376" max="15617" width="9.140625" style="5"/>
    <col min="15618" max="15618" width="10" style="5" customWidth="1"/>
    <col min="15619" max="15619" width="19.28515625" style="5" customWidth="1"/>
    <col min="15620" max="15620" width="5.140625" style="5" customWidth="1"/>
    <col min="15621" max="15621" width="5.7109375" style="5" customWidth="1"/>
    <col min="15622" max="15622" width="8.42578125" style="5" customWidth="1"/>
    <col min="15623" max="15623" width="7.5703125" style="5" customWidth="1"/>
    <col min="15624" max="15624" width="8" style="5" customWidth="1"/>
    <col min="15625" max="15625" width="8.7109375" style="5" customWidth="1"/>
    <col min="15626" max="15626" width="8.28515625" style="5" customWidth="1"/>
    <col min="15627" max="15627" width="8.140625" style="5" customWidth="1"/>
    <col min="15628" max="15628" width="7.28515625" style="5" customWidth="1"/>
    <col min="15629" max="15629" width="7" style="5" customWidth="1"/>
    <col min="15630" max="15630" width="7.42578125" style="5" customWidth="1"/>
    <col min="15631" max="15631" width="1" style="5" customWidth="1"/>
    <col min="15632" max="15873" width="9.140625" style="5"/>
    <col min="15874" max="15874" width="10" style="5" customWidth="1"/>
    <col min="15875" max="15875" width="19.28515625" style="5" customWidth="1"/>
    <col min="15876" max="15876" width="5.140625" style="5" customWidth="1"/>
    <col min="15877" max="15877" width="5.7109375" style="5" customWidth="1"/>
    <col min="15878" max="15878" width="8.42578125" style="5" customWidth="1"/>
    <col min="15879" max="15879" width="7.5703125" style="5" customWidth="1"/>
    <col min="15880" max="15880" width="8" style="5" customWidth="1"/>
    <col min="15881" max="15881" width="8.7109375" style="5" customWidth="1"/>
    <col min="15882" max="15882" width="8.28515625" style="5" customWidth="1"/>
    <col min="15883" max="15883" width="8.140625" style="5" customWidth="1"/>
    <col min="15884" max="15884" width="7.28515625" style="5" customWidth="1"/>
    <col min="15885" max="15885" width="7" style="5" customWidth="1"/>
    <col min="15886" max="15886" width="7.42578125" style="5" customWidth="1"/>
    <col min="15887" max="15887" width="1" style="5" customWidth="1"/>
    <col min="15888" max="16129" width="9.140625" style="5"/>
    <col min="16130" max="16130" width="10" style="5" customWidth="1"/>
    <col min="16131" max="16131" width="19.28515625" style="5" customWidth="1"/>
    <col min="16132" max="16132" width="5.140625" style="5" customWidth="1"/>
    <col min="16133" max="16133" width="5.7109375" style="5" customWidth="1"/>
    <col min="16134" max="16134" width="8.42578125" style="5" customWidth="1"/>
    <col min="16135" max="16135" width="7.5703125" style="5" customWidth="1"/>
    <col min="16136" max="16136" width="8" style="5" customWidth="1"/>
    <col min="16137" max="16137" width="8.7109375" style="5" customWidth="1"/>
    <col min="16138" max="16138" width="8.28515625" style="5" customWidth="1"/>
    <col min="16139" max="16139" width="8.140625" style="5" customWidth="1"/>
    <col min="16140" max="16140" width="7.28515625" style="5" customWidth="1"/>
    <col min="16141" max="16141" width="7" style="5" customWidth="1"/>
    <col min="16142" max="16142" width="7.42578125" style="5" customWidth="1"/>
    <col min="16143" max="16143" width="1" style="5" customWidth="1"/>
    <col min="16144" max="16384" width="9.140625" style="5"/>
  </cols>
  <sheetData>
    <row r="1" spans="1:23" s="2" customFormat="1" ht="12" customHeight="1" x14ac:dyDescent="0.2">
      <c r="A1" s="1"/>
      <c r="B1" s="104"/>
      <c r="C1" s="1"/>
      <c r="D1" s="210" t="s">
        <v>2</v>
      </c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23" s="2" customFormat="1" ht="21.75" customHeight="1" x14ac:dyDescent="0.2">
      <c r="A2" s="235"/>
      <c r="B2" s="236"/>
      <c r="C2" s="3"/>
      <c r="D2" s="237" t="s">
        <v>151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1:23" s="2" customFormat="1" ht="12.75" customHeight="1" x14ac:dyDescent="0.2">
      <c r="A3" s="211" t="s">
        <v>55</v>
      </c>
      <c r="B3" s="209"/>
      <c r="C3" s="4"/>
      <c r="D3" s="213" t="s">
        <v>148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</row>
    <row r="4" spans="1:23" ht="9" customHeight="1" thickBot="1" x14ac:dyDescent="0.25"/>
    <row r="5" spans="1:23" s="6" customFormat="1" ht="19.5" customHeight="1" thickBot="1" x14ac:dyDescent="0.25">
      <c r="A5" s="216" t="s">
        <v>56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P5" s="2"/>
    </row>
    <row r="6" spans="1:23" s="2" customFormat="1" ht="13.5" thickBot="1" x14ac:dyDescent="0.25">
      <c r="A6" s="217" t="s">
        <v>7</v>
      </c>
      <c r="B6" s="217"/>
      <c r="C6" s="7"/>
      <c r="D6" s="8" t="s">
        <v>8</v>
      </c>
      <c r="E6" s="9">
        <v>115</v>
      </c>
      <c r="F6" s="9">
        <v>130</v>
      </c>
      <c r="G6" s="9">
        <v>150</v>
      </c>
      <c r="H6" s="9">
        <v>180</v>
      </c>
      <c r="I6" s="9">
        <v>200</v>
      </c>
      <c r="J6" s="9">
        <v>250</v>
      </c>
      <c r="K6" s="9">
        <v>300</v>
      </c>
      <c r="L6" s="9"/>
      <c r="M6" s="9"/>
      <c r="N6" s="10"/>
    </row>
    <row r="7" spans="1:23" s="2" customFormat="1" ht="12" x14ac:dyDescent="0.2">
      <c r="A7" s="218" t="s">
        <v>16</v>
      </c>
      <c r="B7" s="218"/>
      <c r="C7" s="11" t="s">
        <v>57</v>
      </c>
      <c r="D7" s="11"/>
      <c r="E7" s="105">
        <v>560</v>
      </c>
      <c r="F7" s="105"/>
      <c r="G7" s="167">
        <v>690</v>
      </c>
      <c r="H7" s="106">
        <v>800</v>
      </c>
      <c r="I7" s="107">
        <v>870</v>
      </c>
      <c r="J7" s="106">
        <v>1040</v>
      </c>
      <c r="K7" s="108">
        <v>1230</v>
      </c>
      <c r="L7" s="12"/>
      <c r="M7" s="12"/>
      <c r="N7" s="19"/>
      <c r="P7" s="171"/>
      <c r="Q7" s="171"/>
      <c r="R7" s="171"/>
      <c r="S7" s="171"/>
      <c r="T7" s="171"/>
      <c r="U7" s="171"/>
      <c r="V7" s="171"/>
      <c r="W7" s="171"/>
    </row>
    <row r="8" spans="1:23" s="2" customFormat="1" ht="12" x14ac:dyDescent="0.2">
      <c r="A8" s="219" t="s">
        <v>17</v>
      </c>
      <c r="B8" s="219"/>
      <c r="C8" s="20" t="s">
        <v>58</v>
      </c>
      <c r="D8" s="20"/>
      <c r="E8" s="109">
        <v>910</v>
      </c>
      <c r="F8" s="109"/>
      <c r="G8" s="110">
        <v>1150</v>
      </c>
      <c r="H8" s="111">
        <v>1350</v>
      </c>
      <c r="I8" s="112">
        <v>1480</v>
      </c>
      <c r="J8" s="113">
        <v>1820</v>
      </c>
      <c r="K8" s="109">
        <v>2160</v>
      </c>
      <c r="L8" s="21"/>
      <c r="M8" s="21"/>
      <c r="N8" s="28"/>
      <c r="P8" s="171"/>
      <c r="Q8" s="171"/>
      <c r="R8" s="171"/>
      <c r="S8" s="171"/>
      <c r="T8" s="171"/>
      <c r="U8" s="171"/>
      <c r="V8" s="171"/>
      <c r="W8" s="171"/>
    </row>
    <row r="9" spans="1:23" s="2" customFormat="1" ht="12" x14ac:dyDescent="0.2">
      <c r="A9" s="219" t="s">
        <v>18</v>
      </c>
      <c r="B9" s="219"/>
      <c r="C9" s="20" t="s">
        <v>59</v>
      </c>
      <c r="D9" s="20"/>
      <c r="E9" s="109">
        <v>1510</v>
      </c>
      <c r="F9" s="109"/>
      <c r="G9" s="110">
        <v>1950</v>
      </c>
      <c r="H9" s="111">
        <v>2320</v>
      </c>
      <c r="I9" s="112">
        <v>2650</v>
      </c>
      <c r="J9" s="113">
        <v>3210</v>
      </c>
      <c r="K9" s="109">
        <v>3830</v>
      </c>
      <c r="L9" s="21"/>
      <c r="M9" s="21"/>
      <c r="N9" s="28"/>
      <c r="P9" s="171"/>
      <c r="Q9" s="171"/>
      <c r="R9" s="171"/>
      <c r="S9" s="171"/>
      <c r="T9" s="171"/>
      <c r="U9" s="171"/>
      <c r="V9" s="171"/>
      <c r="W9" s="171"/>
    </row>
    <row r="10" spans="1:23" s="2" customFormat="1" ht="12" x14ac:dyDescent="0.2">
      <c r="A10" s="219" t="s">
        <v>19</v>
      </c>
      <c r="B10" s="219"/>
      <c r="C10" s="20" t="s">
        <v>64</v>
      </c>
      <c r="D10" s="20"/>
      <c r="E10" s="109">
        <v>940</v>
      </c>
      <c r="F10" s="109"/>
      <c r="G10" s="110">
        <v>1270</v>
      </c>
      <c r="H10" s="111">
        <v>1460</v>
      </c>
      <c r="I10" s="112">
        <v>1580</v>
      </c>
      <c r="J10" s="113">
        <v>2270</v>
      </c>
      <c r="K10" s="109">
        <v>2650</v>
      </c>
      <c r="L10" s="21"/>
      <c r="M10" s="21"/>
      <c r="N10" s="28"/>
      <c r="P10" s="171"/>
      <c r="Q10" s="171"/>
      <c r="R10" s="171"/>
      <c r="S10" s="171"/>
      <c r="T10" s="171"/>
      <c r="U10" s="171"/>
      <c r="V10" s="171"/>
      <c r="W10" s="171"/>
    </row>
    <row r="11" spans="1:23" s="2" customFormat="1" ht="12" x14ac:dyDescent="0.2">
      <c r="A11" s="219" t="s">
        <v>65</v>
      </c>
      <c r="B11" s="219"/>
      <c r="C11" s="20" t="s">
        <v>66</v>
      </c>
      <c r="D11" s="20"/>
      <c r="E11" s="109">
        <v>740</v>
      </c>
      <c r="F11" s="109"/>
      <c r="G11" s="110">
        <v>920</v>
      </c>
      <c r="H11" s="111">
        <v>1130</v>
      </c>
      <c r="I11" s="112">
        <v>1230</v>
      </c>
      <c r="J11" s="113">
        <v>1440</v>
      </c>
      <c r="K11" s="109">
        <v>1670</v>
      </c>
      <c r="L11" s="21"/>
      <c r="M11" s="21"/>
      <c r="N11" s="28"/>
      <c r="P11" s="171"/>
      <c r="Q11" s="171"/>
      <c r="R11" s="171"/>
      <c r="S11" s="171"/>
      <c r="T11" s="171"/>
      <c r="U11" s="171"/>
      <c r="V11" s="171"/>
      <c r="W11" s="171"/>
    </row>
    <row r="12" spans="1:23" s="2" customFormat="1" ht="12" x14ac:dyDescent="0.2">
      <c r="A12" s="219" t="s">
        <v>20</v>
      </c>
      <c r="B12" s="219"/>
      <c r="C12" s="20" t="s">
        <v>67</v>
      </c>
      <c r="D12" s="20"/>
      <c r="E12" s="109">
        <v>780</v>
      </c>
      <c r="F12" s="109"/>
      <c r="G12" s="110">
        <v>1010</v>
      </c>
      <c r="H12" s="111">
        <v>1270</v>
      </c>
      <c r="I12" s="112">
        <v>1370</v>
      </c>
      <c r="J12" s="113">
        <v>1620</v>
      </c>
      <c r="K12" s="109">
        <v>1880</v>
      </c>
      <c r="L12" s="21"/>
      <c r="M12" s="21"/>
      <c r="N12" s="28"/>
      <c r="P12" s="171"/>
      <c r="Q12" s="171"/>
      <c r="R12" s="171"/>
      <c r="S12" s="171"/>
      <c r="T12" s="171"/>
      <c r="U12" s="171"/>
      <c r="V12" s="171"/>
      <c r="W12" s="171"/>
    </row>
    <row r="13" spans="1:23" s="2" customFormat="1" ht="12" x14ac:dyDescent="0.2">
      <c r="A13" s="219" t="s">
        <v>21</v>
      </c>
      <c r="B13" s="219"/>
      <c r="C13" s="20" t="s">
        <v>68</v>
      </c>
      <c r="D13" s="20"/>
      <c r="E13" s="109">
        <v>1230</v>
      </c>
      <c r="F13" s="109"/>
      <c r="G13" s="110">
        <v>1790</v>
      </c>
      <c r="H13" s="111">
        <v>2200</v>
      </c>
      <c r="I13" s="112">
        <v>2500</v>
      </c>
      <c r="J13" s="113">
        <v>3330</v>
      </c>
      <c r="K13" s="109">
        <v>4270</v>
      </c>
      <c r="L13" s="21"/>
      <c r="M13" s="21"/>
      <c r="N13" s="28"/>
      <c r="P13" s="171"/>
      <c r="Q13" s="171"/>
      <c r="R13" s="171"/>
      <c r="S13" s="171"/>
      <c r="T13" s="171"/>
      <c r="U13" s="171"/>
      <c r="V13" s="171"/>
      <c r="W13" s="171"/>
    </row>
    <row r="14" spans="1:23" s="2" customFormat="1" ht="12" x14ac:dyDescent="0.2">
      <c r="A14" s="219" t="s">
        <v>22</v>
      </c>
      <c r="B14" s="219"/>
      <c r="C14" s="20" t="s">
        <v>69</v>
      </c>
      <c r="D14" s="20"/>
      <c r="E14" s="109">
        <v>2620</v>
      </c>
      <c r="F14" s="109"/>
      <c r="G14" s="110">
        <v>3250</v>
      </c>
      <c r="H14" s="111">
        <v>3860</v>
      </c>
      <c r="I14" s="112">
        <v>4310</v>
      </c>
      <c r="J14" s="113">
        <v>5560</v>
      </c>
      <c r="K14" s="109">
        <v>6990</v>
      </c>
      <c r="L14" s="21"/>
      <c r="M14" s="21"/>
      <c r="N14" s="28"/>
      <c r="P14" s="171"/>
      <c r="Q14" s="171"/>
      <c r="R14" s="171"/>
      <c r="S14" s="171"/>
      <c r="T14" s="171"/>
      <c r="U14" s="171"/>
      <c r="V14" s="171"/>
      <c r="W14" s="171"/>
    </row>
    <row r="15" spans="1:23" s="2" customFormat="1" thickBot="1" x14ac:dyDescent="0.25">
      <c r="A15" s="239" t="s">
        <v>36</v>
      </c>
      <c r="B15" s="239"/>
      <c r="C15" s="114" t="s">
        <v>80</v>
      </c>
      <c r="D15" s="20"/>
      <c r="E15" s="109">
        <v>1270</v>
      </c>
      <c r="F15" s="109"/>
      <c r="G15" s="110">
        <v>1540</v>
      </c>
      <c r="H15" s="111">
        <v>1820</v>
      </c>
      <c r="I15" s="112">
        <v>2240</v>
      </c>
      <c r="J15" s="113">
        <v>2840</v>
      </c>
      <c r="K15" s="109">
        <v>3710</v>
      </c>
      <c r="L15" s="21"/>
      <c r="M15" s="21"/>
      <c r="N15" s="28"/>
      <c r="P15" s="171"/>
      <c r="Q15" s="171"/>
      <c r="R15" s="171"/>
      <c r="S15" s="171"/>
      <c r="T15" s="171"/>
      <c r="U15" s="171"/>
      <c r="V15" s="171"/>
      <c r="W15" s="171"/>
    </row>
    <row r="16" spans="1:23" s="6" customFormat="1" ht="19.5" customHeight="1" thickBot="1" x14ac:dyDescent="0.25">
      <c r="A16" s="216" t="s">
        <v>140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P16" s="171"/>
      <c r="Q16" s="171"/>
      <c r="R16" s="171"/>
      <c r="S16" s="171"/>
      <c r="T16" s="171"/>
      <c r="U16" s="171"/>
      <c r="V16" s="171"/>
      <c r="W16" s="171"/>
    </row>
    <row r="17" spans="1:23" s="2" customFormat="1" ht="13.5" thickBot="1" x14ac:dyDescent="0.25">
      <c r="A17" s="217" t="s">
        <v>7</v>
      </c>
      <c r="B17" s="217"/>
      <c r="C17" s="7"/>
      <c r="D17" s="8" t="s">
        <v>8</v>
      </c>
      <c r="E17" s="9">
        <v>115</v>
      </c>
      <c r="F17" s="9">
        <v>130</v>
      </c>
      <c r="G17" s="9">
        <v>150</v>
      </c>
      <c r="H17" s="9">
        <v>180</v>
      </c>
      <c r="I17" s="9">
        <v>200</v>
      </c>
      <c r="J17" s="9">
        <v>250</v>
      </c>
      <c r="K17" s="9">
        <v>300</v>
      </c>
      <c r="L17" s="9"/>
      <c r="M17" s="9"/>
      <c r="N17" s="10"/>
      <c r="P17" s="171"/>
      <c r="Q17" s="171"/>
      <c r="R17" s="171"/>
      <c r="S17" s="171"/>
      <c r="T17" s="171"/>
      <c r="U17" s="171"/>
      <c r="V17" s="171"/>
      <c r="W17" s="171"/>
    </row>
    <row r="18" spans="1:23" s="2" customFormat="1" ht="12" x14ac:dyDescent="0.2">
      <c r="A18" s="218" t="s">
        <v>16</v>
      </c>
      <c r="B18" s="218"/>
      <c r="C18" s="11" t="s">
        <v>57</v>
      </c>
      <c r="D18" s="11"/>
      <c r="E18" s="105">
        <v>920</v>
      </c>
      <c r="F18" s="105"/>
      <c r="G18" s="167">
        <v>1160</v>
      </c>
      <c r="H18" s="106">
        <v>1350</v>
      </c>
      <c r="I18" s="107">
        <v>1480</v>
      </c>
      <c r="J18" s="115">
        <v>1820</v>
      </c>
      <c r="K18" s="105">
        <v>2160</v>
      </c>
      <c r="L18" s="12"/>
      <c r="M18" s="12"/>
      <c r="N18" s="19"/>
      <c r="P18" s="171"/>
      <c r="Q18" s="171"/>
      <c r="R18" s="171"/>
      <c r="S18" s="171"/>
      <c r="T18" s="171"/>
      <c r="U18" s="171"/>
      <c r="V18" s="171"/>
      <c r="W18" s="171"/>
    </row>
    <row r="19" spans="1:23" s="2" customFormat="1" ht="12" x14ac:dyDescent="0.2">
      <c r="A19" s="219" t="s">
        <v>17</v>
      </c>
      <c r="B19" s="219"/>
      <c r="C19" s="20" t="s">
        <v>58</v>
      </c>
      <c r="D19" s="20"/>
      <c r="E19" s="109">
        <v>1580</v>
      </c>
      <c r="F19" s="109"/>
      <c r="G19" s="110">
        <v>2020</v>
      </c>
      <c r="H19" s="111">
        <v>2390</v>
      </c>
      <c r="I19" s="112">
        <v>2650</v>
      </c>
      <c r="J19" s="113">
        <v>3280</v>
      </c>
      <c r="K19" s="109">
        <v>3890</v>
      </c>
      <c r="L19" s="21"/>
      <c r="M19" s="21"/>
      <c r="N19" s="28"/>
      <c r="P19" s="171"/>
      <c r="Q19" s="171"/>
      <c r="R19" s="171"/>
      <c r="S19" s="171"/>
      <c r="T19" s="171"/>
      <c r="U19" s="171"/>
      <c r="V19" s="171"/>
      <c r="W19" s="171"/>
    </row>
    <row r="20" spans="1:23" s="2" customFormat="1" ht="12" x14ac:dyDescent="0.2">
      <c r="A20" s="219" t="s">
        <v>18</v>
      </c>
      <c r="B20" s="219"/>
      <c r="C20" s="20" t="s">
        <v>59</v>
      </c>
      <c r="D20" s="20"/>
      <c r="E20" s="109">
        <v>2760</v>
      </c>
      <c r="F20" s="109"/>
      <c r="G20" s="110">
        <v>3570</v>
      </c>
      <c r="H20" s="111">
        <v>4270</v>
      </c>
      <c r="I20" s="112">
        <v>4690</v>
      </c>
      <c r="J20" s="113">
        <v>5880</v>
      </c>
      <c r="K20" s="109">
        <v>6860</v>
      </c>
      <c r="L20" s="21"/>
      <c r="M20" s="21"/>
      <c r="N20" s="28"/>
      <c r="P20" s="171"/>
      <c r="Q20" s="171"/>
      <c r="R20" s="171"/>
      <c r="S20" s="171"/>
      <c r="T20" s="171"/>
      <c r="U20" s="171"/>
      <c r="V20" s="171"/>
      <c r="W20" s="171"/>
    </row>
    <row r="21" spans="1:23" s="2" customFormat="1" ht="12" x14ac:dyDescent="0.2">
      <c r="A21" s="219" t="s">
        <v>60</v>
      </c>
      <c r="B21" s="219"/>
      <c r="C21" s="20" t="s">
        <v>61</v>
      </c>
      <c r="D21" s="20"/>
      <c r="E21" s="109">
        <v>2120</v>
      </c>
      <c r="F21" s="109"/>
      <c r="G21" s="110">
        <v>2590</v>
      </c>
      <c r="H21" s="111">
        <v>3010</v>
      </c>
      <c r="I21" s="112">
        <v>3290</v>
      </c>
      <c r="J21" s="113">
        <v>3990</v>
      </c>
      <c r="K21" s="109">
        <v>4690</v>
      </c>
      <c r="L21" s="21"/>
      <c r="M21" s="21"/>
      <c r="N21" s="28"/>
      <c r="P21" s="171"/>
      <c r="Q21" s="171"/>
      <c r="R21" s="171"/>
      <c r="S21" s="171"/>
      <c r="T21" s="171"/>
      <c r="U21" s="171"/>
      <c r="V21" s="171"/>
      <c r="W21" s="171"/>
    </row>
    <row r="22" spans="1:23" s="2" customFormat="1" ht="12" x14ac:dyDescent="0.2">
      <c r="A22" s="219" t="s">
        <v>62</v>
      </c>
      <c r="B22" s="219"/>
      <c r="C22" s="20" t="s">
        <v>63</v>
      </c>
      <c r="D22" s="20"/>
      <c r="E22" s="109">
        <v>2120</v>
      </c>
      <c r="F22" s="109"/>
      <c r="G22" s="110">
        <v>2590</v>
      </c>
      <c r="H22" s="111">
        <v>3010</v>
      </c>
      <c r="I22" s="112">
        <v>3290</v>
      </c>
      <c r="J22" s="113">
        <v>3990</v>
      </c>
      <c r="K22" s="109">
        <v>4690</v>
      </c>
      <c r="L22" s="21"/>
      <c r="M22" s="21"/>
      <c r="N22" s="28"/>
      <c r="P22" s="171"/>
      <c r="Q22" s="171"/>
      <c r="R22" s="171"/>
      <c r="S22" s="171"/>
      <c r="T22" s="171"/>
      <c r="U22" s="171"/>
      <c r="V22" s="171"/>
      <c r="W22" s="171"/>
    </row>
    <row r="23" spans="1:23" s="2" customFormat="1" ht="12" x14ac:dyDescent="0.2">
      <c r="A23" s="219" t="s">
        <v>19</v>
      </c>
      <c r="B23" s="219"/>
      <c r="C23" s="20" t="s">
        <v>64</v>
      </c>
      <c r="D23" s="20"/>
      <c r="E23" s="116">
        <v>1570</v>
      </c>
      <c r="F23" s="116"/>
      <c r="G23" s="117">
        <v>2270</v>
      </c>
      <c r="H23" s="111">
        <v>2650</v>
      </c>
      <c r="I23" s="118">
        <v>2910</v>
      </c>
      <c r="J23" s="119">
        <v>4350</v>
      </c>
      <c r="K23" s="116">
        <v>5150</v>
      </c>
      <c r="L23" s="32"/>
      <c r="M23" s="32"/>
      <c r="N23" s="38"/>
      <c r="P23" s="171"/>
      <c r="Q23" s="171"/>
      <c r="R23" s="171"/>
      <c r="S23" s="171"/>
      <c r="T23" s="171"/>
      <c r="U23" s="171"/>
      <c r="V23" s="171"/>
      <c r="W23" s="171"/>
    </row>
    <row r="24" spans="1:23" s="2" customFormat="1" ht="12" x14ac:dyDescent="0.2">
      <c r="A24" s="219" t="s">
        <v>65</v>
      </c>
      <c r="B24" s="219"/>
      <c r="C24" s="20" t="s">
        <v>66</v>
      </c>
      <c r="D24" s="20"/>
      <c r="E24" s="116">
        <v>970</v>
      </c>
      <c r="F24" s="116"/>
      <c r="G24" s="117">
        <v>1270</v>
      </c>
      <c r="H24" s="111">
        <v>1610</v>
      </c>
      <c r="I24" s="118">
        <v>1750</v>
      </c>
      <c r="J24" s="119">
        <v>2110</v>
      </c>
      <c r="K24" s="116">
        <v>2460</v>
      </c>
      <c r="L24" s="32"/>
      <c r="M24" s="32"/>
      <c r="N24" s="38"/>
      <c r="P24" s="171"/>
      <c r="Q24" s="171"/>
      <c r="R24" s="171"/>
      <c r="S24" s="171"/>
      <c r="T24" s="171"/>
      <c r="U24" s="171"/>
      <c r="V24" s="171"/>
      <c r="W24" s="171"/>
    </row>
    <row r="25" spans="1:23" s="2" customFormat="1" ht="12" x14ac:dyDescent="0.2">
      <c r="A25" s="219" t="s">
        <v>20</v>
      </c>
      <c r="B25" s="219"/>
      <c r="C25" s="20" t="s">
        <v>67</v>
      </c>
      <c r="D25" s="20"/>
      <c r="E25" s="116">
        <v>1060</v>
      </c>
      <c r="F25" s="116"/>
      <c r="G25" s="117">
        <v>1390</v>
      </c>
      <c r="H25" s="111">
        <v>1820</v>
      </c>
      <c r="I25" s="118">
        <v>1990</v>
      </c>
      <c r="J25" s="119">
        <v>2390</v>
      </c>
      <c r="K25" s="116">
        <v>2790</v>
      </c>
      <c r="L25" s="32"/>
      <c r="M25" s="32"/>
      <c r="N25" s="38"/>
      <c r="P25" s="171"/>
      <c r="Q25" s="171"/>
      <c r="R25" s="171"/>
      <c r="S25" s="171"/>
      <c r="T25" s="171"/>
      <c r="U25" s="171"/>
      <c r="V25" s="171"/>
      <c r="W25" s="171"/>
    </row>
    <row r="26" spans="1:23" s="2" customFormat="1" ht="12" x14ac:dyDescent="0.2">
      <c r="A26" s="219" t="s">
        <v>21</v>
      </c>
      <c r="B26" s="219"/>
      <c r="C26" s="20" t="s">
        <v>68</v>
      </c>
      <c r="D26" s="20"/>
      <c r="E26" s="116">
        <v>1760</v>
      </c>
      <c r="F26" s="116"/>
      <c r="G26" s="117">
        <v>2650</v>
      </c>
      <c r="H26" s="111">
        <v>3310</v>
      </c>
      <c r="I26" s="118">
        <v>3790</v>
      </c>
      <c r="J26" s="119">
        <v>5120</v>
      </c>
      <c r="K26" s="116">
        <v>6620</v>
      </c>
      <c r="L26" s="32"/>
      <c r="M26" s="32"/>
      <c r="N26" s="38"/>
      <c r="P26" s="171"/>
      <c r="Q26" s="171"/>
      <c r="R26" s="171"/>
      <c r="S26" s="171"/>
      <c r="T26" s="171"/>
      <c r="U26" s="171"/>
      <c r="V26" s="171"/>
      <c r="W26" s="171"/>
    </row>
    <row r="27" spans="1:23" s="2" customFormat="1" ht="12" x14ac:dyDescent="0.2">
      <c r="A27" s="219" t="s">
        <v>22</v>
      </c>
      <c r="B27" s="219"/>
      <c r="C27" s="20" t="s">
        <v>69</v>
      </c>
      <c r="D27" s="20"/>
      <c r="E27" s="116">
        <v>3380</v>
      </c>
      <c r="F27" s="116"/>
      <c r="G27" s="117">
        <v>4470</v>
      </c>
      <c r="H27" s="111">
        <v>5400</v>
      </c>
      <c r="I27" s="118">
        <v>6150</v>
      </c>
      <c r="J27" s="119">
        <v>8820</v>
      </c>
      <c r="K27" s="116">
        <v>10360</v>
      </c>
      <c r="L27" s="32"/>
      <c r="M27" s="32"/>
      <c r="N27" s="38"/>
      <c r="P27" s="171"/>
      <c r="Q27" s="171"/>
      <c r="R27" s="171"/>
      <c r="S27" s="171"/>
      <c r="T27" s="171"/>
      <c r="U27" s="171"/>
      <c r="V27" s="171"/>
      <c r="W27" s="171"/>
    </row>
    <row r="28" spans="1:23" s="2" customFormat="1" ht="12" x14ac:dyDescent="0.2">
      <c r="A28" s="219" t="s">
        <v>70</v>
      </c>
      <c r="B28" s="219"/>
      <c r="C28" s="20" t="s">
        <v>71</v>
      </c>
      <c r="D28" s="20"/>
      <c r="E28" s="116">
        <v>2590</v>
      </c>
      <c r="F28" s="116"/>
      <c r="G28" s="117">
        <v>3640</v>
      </c>
      <c r="H28" s="111">
        <v>4480</v>
      </c>
      <c r="I28" s="118">
        <v>5010</v>
      </c>
      <c r="J28" s="119">
        <v>6650</v>
      </c>
      <c r="K28" s="116">
        <v>860</v>
      </c>
      <c r="L28" s="32"/>
      <c r="M28" s="32"/>
      <c r="N28" s="38"/>
      <c r="P28" s="171"/>
      <c r="Q28" s="171"/>
      <c r="R28" s="171"/>
      <c r="S28" s="171"/>
      <c r="T28" s="171"/>
      <c r="U28" s="171"/>
      <c r="V28" s="171"/>
      <c r="W28" s="171"/>
    </row>
    <row r="29" spans="1:23" s="2" customFormat="1" ht="12" x14ac:dyDescent="0.2">
      <c r="A29" s="214" t="s">
        <v>81</v>
      </c>
      <c r="B29" s="214"/>
      <c r="C29" s="20" t="s">
        <v>82</v>
      </c>
      <c r="D29" s="20"/>
      <c r="E29" s="109">
        <v>1540</v>
      </c>
      <c r="F29" s="109"/>
      <c r="G29" s="110">
        <v>1970</v>
      </c>
      <c r="H29" s="111">
        <v>2370</v>
      </c>
      <c r="I29" s="112">
        <v>2640</v>
      </c>
      <c r="J29" s="113">
        <v>3370</v>
      </c>
      <c r="K29" s="109">
        <v>4190</v>
      </c>
      <c r="L29" s="21"/>
      <c r="M29" s="21"/>
      <c r="N29" s="28"/>
      <c r="P29" s="171"/>
      <c r="Q29" s="171"/>
      <c r="R29" s="171"/>
      <c r="S29" s="171"/>
      <c r="T29" s="171"/>
      <c r="U29" s="171"/>
      <c r="V29" s="171"/>
      <c r="W29" s="171"/>
    </row>
    <row r="30" spans="1:23" s="2" customFormat="1" ht="12" x14ac:dyDescent="0.2">
      <c r="A30" s="219" t="s">
        <v>72</v>
      </c>
      <c r="B30" s="219"/>
      <c r="C30" s="20" t="s">
        <v>73</v>
      </c>
      <c r="D30" s="20"/>
      <c r="E30" s="109">
        <v>500</v>
      </c>
      <c r="F30" s="109"/>
      <c r="G30" s="110">
        <v>620</v>
      </c>
      <c r="H30" s="111">
        <v>740</v>
      </c>
      <c r="I30" s="112">
        <v>830</v>
      </c>
      <c r="J30" s="113">
        <v>1020</v>
      </c>
      <c r="K30" s="109">
        <v>1300</v>
      </c>
      <c r="L30" s="21"/>
      <c r="M30" s="21"/>
      <c r="N30" s="28"/>
      <c r="P30" s="171"/>
      <c r="Q30" s="171"/>
      <c r="R30" s="171"/>
      <c r="S30" s="171"/>
      <c r="T30" s="171"/>
      <c r="U30" s="171"/>
      <c r="V30" s="171"/>
      <c r="W30" s="171"/>
    </row>
    <row r="31" spans="1:23" s="2" customFormat="1" ht="12" x14ac:dyDescent="0.2">
      <c r="A31" s="219" t="s">
        <v>74</v>
      </c>
      <c r="B31" s="219"/>
      <c r="C31" s="20" t="s">
        <v>75</v>
      </c>
      <c r="D31" s="20"/>
      <c r="E31" s="109">
        <v>500</v>
      </c>
      <c r="F31" s="109"/>
      <c r="G31" s="110">
        <v>620</v>
      </c>
      <c r="H31" s="111">
        <v>740</v>
      </c>
      <c r="I31" s="112">
        <v>830</v>
      </c>
      <c r="J31" s="113">
        <v>1020</v>
      </c>
      <c r="K31" s="109">
        <v>1300</v>
      </c>
      <c r="L31" s="21"/>
      <c r="M31" s="21"/>
      <c r="N31" s="40"/>
      <c r="P31" s="171"/>
      <c r="Q31" s="171"/>
      <c r="R31" s="171"/>
      <c r="S31" s="171"/>
      <c r="T31" s="171"/>
      <c r="U31" s="171"/>
      <c r="V31" s="171"/>
      <c r="W31" s="171"/>
    </row>
    <row r="32" spans="1:23" s="31" customFormat="1" thickBot="1" x14ac:dyDescent="0.25">
      <c r="A32" s="239" t="s">
        <v>36</v>
      </c>
      <c r="B32" s="239"/>
      <c r="C32" s="114" t="s">
        <v>80</v>
      </c>
      <c r="D32" s="77"/>
      <c r="E32" s="121">
        <v>1540</v>
      </c>
      <c r="F32" s="121"/>
      <c r="G32" s="122">
        <v>1930</v>
      </c>
      <c r="H32" s="123">
        <v>2240</v>
      </c>
      <c r="I32" s="124">
        <v>2870</v>
      </c>
      <c r="J32" s="125">
        <v>3700</v>
      </c>
      <c r="K32" s="121">
        <v>4970</v>
      </c>
      <c r="L32" s="78"/>
      <c r="M32" s="78"/>
      <c r="N32" s="126"/>
      <c r="P32" s="171"/>
      <c r="Q32" s="171"/>
      <c r="R32" s="171"/>
      <c r="S32" s="171"/>
      <c r="T32" s="171"/>
      <c r="U32" s="171"/>
      <c r="V32" s="171"/>
      <c r="W32" s="171"/>
    </row>
    <row r="33" spans="1:23" s="31" customFormat="1" ht="22.5" customHeight="1" thickBot="1" x14ac:dyDescent="0.25">
      <c r="A33" s="63"/>
      <c r="B33" s="63"/>
      <c r="C33" s="63"/>
      <c r="D33" s="63"/>
      <c r="E33" s="127"/>
      <c r="F33" s="127"/>
      <c r="G33" s="127"/>
      <c r="H33" s="127"/>
      <c r="I33" s="127"/>
      <c r="J33" s="127"/>
      <c r="K33" s="127"/>
      <c r="L33" s="64"/>
      <c r="M33" s="64"/>
      <c r="N33" s="64"/>
      <c r="O33" s="128"/>
      <c r="P33" s="171"/>
      <c r="Q33" s="171"/>
      <c r="R33" s="171"/>
      <c r="S33" s="171"/>
      <c r="T33" s="171"/>
      <c r="U33" s="171"/>
      <c r="V33" s="171"/>
      <c r="W33" s="171"/>
    </row>
    <row r="34" spans="1:23" s="2" customFormat="1" ht="18.75" customHeight="1" thickBot="1" x14ac:dyDescent="0.25">
      <c r="A34" s="216" t="s">
        <v>83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6"/>
      <c r="P34" s="171"/>
      <c r="Q34" s="171"/>
      <c r="R34" s="171"/>
      <c r="S34" s="171"/>
      <c r="T34" s="171"/>
      <c r="U34" s="171"/>
      <c r="V34" s="171"/>
      <c r="W34" s="171"/>
    </row>
    <row r="35" spans="1:23" s="69" customFormat="1" ht="15" customHeight="1" thickBot="1" x14ac:dyDescent="0.25">
      <c r="A35" s="217" t="s">
        <v>7</v>
      </c>
      <c r="B35" s="217"/>
      <c r="C35" s="7"/>
      <c r="D35" s="8" t="s">
        <v>8</v>
      </c>
      <c r="E35" s="9">
        <v>115</v>
      </c>
      <c r="F35" s="9">
        <v>130</v>
      </c>
      <c r="G35" s="9">
        <v>150</v>
      </c>
      <c r="H35" s="9">
        <v>180</v>
      </c>
      <c r="I35" s="9">
        <v>200</v>
      </c>
      <c r="J35" s="9">
        <v>250</v>
      </c>
      <c r="K35" s="9">
        <v>300</v>
      </c>
      <c r="L35" s="9"/>
      <c r="M35" s="9"/>
      <c r="N35" s="10"/>
      <c r="O35" s="2"/>
      <c r="P35" s="171"/>
      <c r="Q35" s="171"/>
      <c r="R35" s="171"/>
      <c r="S35" s="171"/>
      <c r="T35" s="171"/>
      <c r="U35" s="171"/>
      <c r="V35" s="171"/>
      <c r="W35" s="171"/>
    </row>
    <row r="36" spans="1:23" s="31" customFormat="1" ht="12" customHeight="1" x14ac:dyDescent="0.2">
      <c r="A36" s="218" t="s">
        <v>16</v>
      </c>
      <c r="B36" s="218"/>
      <c r="C36" s="11" t="s">
        <v>57</v>
      </c>
      <c r="D36" s="11"/>
      <c r="E36" s="105">
        <v>440</v>
      </c>
      <c r="F36" s="105"/>
      <c r="G36" s="167">
        <v>530</v>
      </c>
      <c r="H36" s="106">
        <v>620</v>
      </c>
      <c r="I36" s="107">
        <v>670</v>
      </c>
      <c r="J36" s="106">
        <v>790</v>
      </c>
      <c r="K36" s="108">
        <v>920</v>
      </c>
      <c r="L36" s="12"/>
      <c r="M36" s="12"/>
      <c r="N36" s="19"/>
      <c r="O36" s="2"/>
      <c r="P36" s="171"/>
      <c r="Q36" s="171"/>
      <c r="R36" s="171"/>
      <c r="S36" s="171"/>
      <c r="T36" s="171"/>
      <c r="U36" s="171"/>
      <c r="V36" s="171"/>
      <c r="W36" s="171"/>
    </row>
    <row r="37" spans="1:23" s="31" customFormat="1" ht="12" x14ac:dyDescent="0.2">
      <c r="A37" s="219" t="s">
        <v>17</v>
      </c>
      <c r="B37" s="219"/>
      <c r="C37" s="20" t="s">
        <v>58</v>
      </c>
      <c r="D37" s="20"/>
      <c r="E37" s="109">
        <v>690</v>
      </c>
      <c r="F37" s="109"/>
      <c r="G37" s="110">
        <v>860</v>
      </c>
      <c r="H37" s="111">
        <v>1020</v>
      </c>
      <c r="I37" s="112">
        <v>1100</v>
      </c>
      <c r="J37" s="113">
        <v>1340</v>
      </c>
      <c r="K37" s="109">
        <v>1620</v>
      </c>
      <c r="L37" s="21"/>
      <c r="M37" s="21"/>
      <c r="N37" s="28"/>
      <c r="O37" s="2"/>
      <c r="P37" s="171"/>
      <c r="Q37" s="171"/>
      <c r="R37" s="171"/>
      <c r="S37" s="171"/>
      <c r="T37" s="171"/>
      <c r="U37" s="171"/>
      <c r="V37" s="171"/>
      <c r="W37" s="171"/>
    </row>
    <row r="38" spans="1:23" s="31" customFormat="1" ht="12" x14ac:dyDescent="0.2">
      <c r="A38" s="219" t="s">
        <v>18</v>
      </c>
      <c r="B38" s="219"/>
      <c r="C38" s="20" t="s">
        <v>59</v>
      </c>
      <c r="D38" s="20"/>
      <c r="E38" s="109">
        <v>1110</v>
      </c>
      <c r="F38" s="109"/>
      <c r="G38" s="110">
        <v>1410</v>
      </c>
      <c r="H38" s="111">
        <v>1690</v>
      </c>
      <c r="I38" s="112">
        <v>1870</v>
      </c>
      <c r="J38" s="113">
        <v>2320</v>
      </c>
      <c r="K38" s="109">
        <v>2770</v>
      </c>
      <c r="L38" s="21"/>
      <c r="M38" s="21"/>
      <c r="N38" s="28"/>
      <c r="O38" s="2"/>
      <c r="P38" s="171"/>
      <c r="Q38" s="171"/>
      <c r="R38" s="171"/>
      <c r="S38" s="171"/>
      <c r="T38" s="171"/>
      <c r="U38" s="171"/>
      <c r="V38" s="171"/>
      <c r="W38" s="171"/>
    </row>
    <row r="39" spans="1:23" s="31" customFormat="1" ht="12" x14ac:dyDescent="0.2">
      <c r="A39" s="219" t="s">
        <v>19</v>
      </c>
      <c r="B39" s="219"/>
      <c r="C39" s="20" t="s">
        <v>64</v>
      </c>
      <c r="D39" s="20"/>
      <c r="E39" s="109">
        <v>770</v>
      </c>
      <c r="F39" s="109"/>
      <c r="G39" s="110">
        <v>1030</v>
      </c>
      <c r="H39" s="111">
        <v>1140</v>
      </c>
      <c r="I39" s="112">
        <v>1230</v>
      </c>
      <c r="J39" s="113">
        <v>1740</v>
      </c>
      <c r="K39" s="109">
        <v>2010</v>
      </c>
      <c r="L39" s="21"/>
      <c r="M39" s="21"/>
      <c r="N39" s="28"/>
      <c r="O39" s="2"/>
      <c r="P39" s="171"/>
      <c r="Q39" s="171"/>
      <c r="R39" s="171"/>
      <c r="S39" s="171"/>
      <c r="T39" s="171"/>
      <c r="U39" s="171"/>
      <c r="V39" s="171"/>
      <c r="W39" s="171"/>
    </row>
    <row r="40" spans="1:23" s="31" customFormat="1" ht="12" x14ac:dyDescent="0.2">
      <c r="A40" s="219" t="s">
        <v>65</v>
      </c>
      <c r="B40" s="219"/>
      <c r="C40" s="20" t="s">
        <v>66</v>
      </c>
      <c r="D40" s="20"/>
      <c r="E40" s="109">
        <v>630</v>
      </c>
      <c r="F40" s="109"/>
      <c r="G40" s="110">
        <v>760</v>
      </c>
      <c r="H40" s="111">
        <v>920</v>
      </c>
      <c r="I40" s="112">
        <v>970</v>
      </c>
      <c r="J40" s="113">
        <v>1140</v>
      </c>
      <c r="K40" s="109">
        <v>1300</v>
      </c>
      <c r="L40" s="21"/>
      <c r="M40" s="21"/>
      <c r="N40" s="28"/>
      <c r="O40" s="2"/>
      <c r="P40" s="171"/>
      <c r="Q40" s="171"/>
      <c r="R40" s="171"/>
      <c r="S40" s="171"/>
      <c r="T40" s="171"/>
      <c r="U40" s="171"/>
      <c r="V40" s="171"/>
      <c r="W40" s="171"/>
    </row>
    <row r="41" spans="1:23" s="31" customFormat="1" ht="12" x14ac:dyDescent="0.2">
      <c r="A41" s="219" t="s">
        <v>20</v>
      </c>
      <c r="B41" s="219"/>
      <c r="C41" s="20" t="s">
        <v>67</v>
      </c>
      <c r="D41" s="20"/>
      <c r="E41" s="109">
        <v>670</v>
      </c>
      <c r="F41" s="109"/>
      <c r="G41" s="110">
        <v>820</v>
      </c>
      <c r="H41" s="111">
        <v>1020</v>
      </c>
      <c r="I41" s="112">
        <v>1090</v>
      </c>
      <c r="J41" s="113">
        <v>1270</v>
      </c>
      <c r="K41" s="109">
        <v>1470</v>
      </c>
      <c r="L41" s="21"/>
      <c r="M41" s="21"/>
      <c r="N41" s="28"/>
      <c r="O41" s="2"/>
      <c r="P41" s="171"/>
      <c r="Q41" s="171"/>
      <c r="R41" s="171"/>
      <c r="S41" s="171"/>
      <c r="T41" s="171"/>
      <c r="U41" s="171"/>
      <c r="V41" s="171"/>
      <c r="W41" s="171"/>
    </row>
    <row r="42" spans="1:23" s="31" customFormat="1" ht="12" x14ac:dyDescent="0.2">
      <c r="A42" s="219" t="s">
        <v>21</v>
      </c>
      <c r="B42" s="219"/>
      <c r="C42" s="20" t="s">
        <v>68</v>
      </c>
      <c r="D42" s="20"/>
      <c r="E42" s="109">
        <v>980</v>
      </c>
      <c r="F42" s="109"/>
      <c r="G42" s="110">
        <v>1390</v>
      </c>
      <c r="H42" s="111">
        <v>1680</v>
      </c>
      <c r="I42" s="112">
        <v>1900</v>
      </c>
      <c r="J42" s="113">
        <v>2500</v>
      </c>
      <c r="K42" s="109">
        <v>3170</v>
      </c>
      <c r="L42" s="21"/>
      <c r="M42" s="21"/>
      <c r="N42" s="28"/>
      <c r="O42" s="2"/>
      <c r="P42" s="171"/>
      <c r="Q42" s="171"/>
      <c r="R42" s="171"/>
      <c r="S42" s="171"/>
      <c r="T42" s="171"/>
      <c r="U42" s="171"/>
      <c r="V42" s="171"/>
      <c r="W42" s="171"/>
    </row>
    <row r="43" spans="1:23" s="31" customFormat="1" ht="12" x14ac:dyDescent="0.2">
      <c r="A43" s="219" t="s">
        <v>76</v>
      </c>
      <c r="B43" s="219"/>
      <c r="C43" s="20" t="s">
        <v>77</v>
      </c>
      <c r="D43" s="20"/>
      <c r="E43" s="109">
        <v>680</v>
      </c>
      <c r="F43" s="109"/>
      <c r="G43" s="110">
        <v>810</v>
      </c>
      <c r="H43" s="111">
        <v>1060</v>
      </c>
      <c r="I43" s="112">
        <v>1280</v>
      </c>
      <c r="J43" s="113">
        <v>1710</v>
      </c>
      <c r="K43" s="109">
        <v>2020</v>
      </c>
      <c r="L43" s="21"/>
      <c r="M43" s="21"/>
      <c r="N43" s="28"/>
      <c r="O43" s="2"/>
      <c r="P43" s="171"/>
      <c r="Q43" s="171"/>
      <c r="R43" s="171"/>
      <c r="S43" s="171"/>
      <c r="T43" s="171"/>
      <c r="U43" s="171"/>
      <c r="V43" s="171"/>
      <c r="W43" s="171"/>
    </row>
    <row r="44" spans="1:23" s="31" customFormat="1" ht="12" customHeight="1" thickBot="1" x14ac:dyDescent="0.25">
      <c r="A44" s="219" t="s">
        <v>78</v>
      </c>
      <c r="B44" s="219"/>
      <c r="C44" s="20" t="s">
        <v>79</v>
      </c>
      <c r="D44" s="20"/>
      <c r="E44" s="109">
        <v>1750</v>
      </c>
      <c r="F44" s="109"/>
      <c r="G44" s="110">
        <v>1970</v>
      </c>
      <c r="H44" s="111">
        <v>2290</v>
      </c>
      <c r="I44" s="112">
        <v>3230</v>
      </c>
      <c r="J44" s="113">
        <v>3840</v>
      </c>
      <c r="K44" s="109">
        <v>4360</v>
      </c>
      <c r="L44" s="21"/>
      <c r="M44" s="21"/>
      <c r="N44" s="29"/>
      <c r="O44" s="2"/>
      <c r="P44" s="171"/>
      <c r="Q44" s="171"/>
      <c r="R44" s="171"/>
      <c r="S44" s="171"/>
      <c r="T44" s="171"/>
      <c r="U44" s="171"/>
      <c r="V44" s="171"/>
      <c r="W44" s="171"/>
    </row>
    <row r="45" spans="1:23" s="31" customFormat="1" ht="20.25" customHeight="1" thickBot="1" x14ac:dyDescent="0.25">
      <c r="A45" s="216" t="s">
        <v>84</v>
      </c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6"/>
      <c r="P45" s="171"/>
      <c r="Q45" s="171"/>
      <c r="R45" s="171"/>
      <c r="S45" s="171"/>
      <c r="T45" s="171"/>
      <c r="U45" s="171"/>
      <c r="V45" s="171"/>
      <c r="W45" s="171"/>
    </row>
    <row r="46" spans="1:23" s="31" customFormat="1" ht="13.5" thickBot="1" x14ac:dyDescent="0.25">
      <c r="A46" s="217" t="s">
        <v>7</v>
      </c>
      <c r="B46" s="217"/>
      <c r="C46" s="7"/>
      <c r="D46" s="8" t="s">
        <v>8</v>
      </c>
      <c r="E46" s="9">
        <v>115</v>
      </c>
      <c r="F46" s="9">
        <v>130</v>
      </c>
      <c r="G46" s="9">
        <v>150</v>
      </c>
      <c r="H46" s="9">
        <v>180</v>
      </c>
      <c r="I46" s="9">
        <v>200</v>
      </c>
      <c r="J46" s="9">
        <v>250</v>
      </c>
      <c r="K46" s="9">
        <v>300</v>
      </c>
      <c r="L46" s="9"/>
      <c r="M46" s="9"/>
      <c r="N46" s="10"/>
      <c r="O46" s="2"/>
      <c r="P46" s="171"/>
      <c r="Q46" s="171"/>
      <c r="R46" s="171"/>
      <c r="S46" s="171"/>
      <c r="T46" s="171"/>
      <c r="U46" s="171"/>
      <c r="V46" s="171"/>
      <c r="W46" s="171"/>
    </row>
    <row r="47" spans="1:23" s="31" customFormat="1" ht="12" customHeight="1" x14ac:dyDescent="0.2">
      <c r="A47" s="218" t="s">
        <v>16</v>
      </c>
      <c r="B47" s="218"/>
      <c r="C47" s="11" t="s">
        <v>57</v>
      </c>
      <c r="D47" s="11"/>
      <c r="E47" s="105">
        <v>620</v>
      </c>
      <c r="F47" s="105"/>
      <c r="G47" s="167">
        <v>770</v>
      </c>
      <c r="H47" s="106">
        <v>890</v>
      </c>
      <c r="I47" s="107">
        <v>970</v>
      </c>
      <c r="J47" s="115">
        <v>1180</v>
      </c>
      <c r="K47" s="105">
        <v>1390</v>
      </c>
      <c r="L47" s="12"/>
      <c r="M47" s="12"/>
      <c r="N47" s="19"/>
      <c r="O47" s="2"/>
      <c r="P47" s="171"/>
      <c r="Q47" s="171"/>
      <c r="R47" s="171"/>
      <c r="S47" s="171"/>
      <c r="T47" s="171"/>
      <c r="U47" s="171"/>
      <c r="V47" s="171"/>
      <c r="W47" s="171"/>
    </row>
    <row r="48" spans="1:23" s="31" customFormat="1" ht="12" x14ac:dyDescent="0.2">
      <c r="A48" s="219" t="s">
        <v>17</v>
      </c>
      <c r="B48" s="219"/>
      <c r="C48" s="20" t="s">
        <v>58</v>
      </c>
      <c r="D48" s="20"/>
      <c r="E48" s="109">
        <v>1030</v>
      </c>
      <c r="F48" s="109"/>
      <c r="G48" s="110">
        <v>1300</v>
      </c>
      <c r="H48" s="111">
        <v>1530</v>
      </c>
      <c r="I48" s="112">
        <v>1690</v>
      </c>
      <c r="J48" s="113">
        <v>2080</v>
      </c>
      <c r="K48" s="109">
        <v>2460</v>
      </c>
      <c r="L48" s="21"/>
      <c r="M48" s="21"/>
      <c r="N48" s="28"/>
      <c r="O48" s="2"/>
      <c r="P48" s="171"/>
      <c r="Q48" s="171"/>
      <c r="R48" s="171"/>
      <c r="S48" s="171"/>
      <c r="T48" s="171"/>
      <c r="U48" s="171"/>
      <c r="V48" s="171"/>
      <c r="W48" s="171"/>
    </row>
    <row r="49" spans="1:23" s="31" customFormat="1" ht="12" x14ac:dyDescent="0.2">
      <c r="A49" s="219" t="s">
        <v>18</v>
      </c>
      <c r="B49" s="219"/>
      <c r="C49" s="20" t="s">
        <v>59</v>
      </c>
      <c r="D49" s="20"/>
      <c r="E49" s="109">
        <v>1740</v>
      </c>
      <c r="F49" s="109"/>
      <c r="G49" s="110">
        <v>2230</v>
      </c>
      <c r="H49" s="111">
        <v>2670</v>
      </c>
      <c r="I49" s="112">
        <v>2950</v>
      </c>
      <c r="J49" s="113">
        <v>3680</v>
      </c>
      <c r="K49" s="109">
        <v>4400</v>
      </c>
      <c r="L49" s="21"/>
      <c r="M49" s="21"/>
      <c r="N49" s="28"/>
      <c r="O49" s="2"/>
      <c r="P49" s="171"/>
      <c r="Q49" s="171"/>
      <c r="R49" s="171"/>
      <c r="S49" s="171"/>
      <c r="T49" s="171"/>
      <c r="U49" s="171"/>
      <c r="V49" s="171"/>
      <c r="W49" s="171"/>
    </row>
    <row r="50" spans="1:23" x14ac:dyDescent="0.2">
      <c r="A50" s="219" t="s">
        <v>19</v>
      </c>
      <c r="B50" s="219"/>
      <c r="C50" s="20" t="s">
        <v>64</v>
      </c>
      <c r="D50" s="20"/>
      <c r="E50" s="116">
        <v>1020</v>
      </c>
      <c r="F50" s="116"/>
      <c r="G50" s="117">
        <v>1410</v>
      </c>
      <c r="H50" s="111">
        <v>1620</v>
      </c>
      <c r="I50" s="118">
        <v>1760</v>
      </c>
      <c r="J50" s="119">
        <v>2560</v>
      </c>
      <c r="K50" s="116">
        <v>3000</v>
      </c>
      <c r="L50" s="32"/>
      <c r="M50" s="32"/>
      <c r="N50" s="38"/>
      <c r="O50" s="2"/>
      <c r="P50" s="171"/>
      <c r="Q50" s="171"/>
      <c r="R50" s="171"/>
      <c r="S50" s="171"/>
      <c r="T50" s="171"/>
      <c r="U50" s="171"/>
      <c r="V50" s="171"/>
      <c r="W50" s="171"/>
    </row>
    <row r="51" spans="1:23" x14ac:dyDescent="0.2">
      <c r="A51" s="219" t="s">
        <v>65</v>
      </c>
      <c r="B51" s="219"/>
      <c r="C51" s="20" t="s">
        <v>66</v>
      </c>
      <c r="D51" s="20"/>
      <c r="E51" s="116">
        <v>800</v>
      </c>
      <c r="F51" s="116"/>
      <c r="G51" s="117">
        <v>1010</v>
      </c>
      <c r="H51" s="111">
        <v>1250</v>
      </c>
      <c r="I51" s="118">
        <v>1360</v>
      </c>
      <c r="J51" s="119">
        <v>1610</v>
      </c>
      <c r="K51" s="116">
        <v>1860</v>
      </c>
      <c r="L51" s="32"/>
      <c r="M51" s="32"/>
      <c r="N51" s="38"/>
      <c r="O51" s="2"/>
      <c r="P51" s="171"/>
      <c r="Q51" s="171"/>
      <c r="R51" s="171"/>
      <c r="S51" s="171"/>
      <c r="T51" s="171"/>
      <c r="U51" s="171"/>
      <c r="V51" s="171"/>
      <c r="W51" s="171"/>
    </row>
    <row r="52" spans="1:23" x14ac:dyDescent="0.2">
      <c r="A52" s="219" t="s">
        <v>20</v>
      </c>
      <c r="B52" s="219"/>
      <c r="C52" s="20" t="s">
        <v>67</v>
      </c>
      <c r="D52" s="20"/>
      <c r="E52" s="116">
        <v>850</v>
      </c>
      <c r="F52" s="116"/>
      <c r="G52" s="117">
        <v>1100</v>
      </c>
      <c r="H52" s="111">
        <v>1410</v>
      </c>
      <c r="I52" s="118">
        <v>1530</v>
      </c>
      <c r="J52" s="119">
        <v>1820</v>
      </c>
      <c r="K52" s="116">
        <v>2110</v>
      </c>
      <c r="L52" s="32"/>
      <c r="M52" s="32"/>
      <c r="N52" s="38"/>
      <c r="O52" s="2"/>
      <c r="P52" s="171"/>
      <c r="Q52" s="171"/>
      <c r="R52" s="171"/>
      <c r="S52" s="171"/>
      <c r="T52" s="171"/>
      <c r="U52" s="171"/>
      <c r="V52" s="171"/>
      <c r="W52" s="171"/>
    </row>
    <row r="53" spans="1:23" x14ac:dyDescent="0.2">
      <c r="A53" s="219" t="s">
        <v>21</v>
      </c>
      <c r="B53" s="219"/>
      <c r="C53" s="20" t="s">
        <v>68</v>
      </c>
      <c r="D53" s="20"/>
      <c r="E53" s="116">
        <v>1370</v>
      </c>
      <c r="F53" s="116"/>
      <c r="G53" s="117">
        <v>2010</v>
      </c>
      <c r="H53" s="111">
        <v>2490</v>
      </c>
      <c r="I53" s="118">
        <v>2830</v>
      </c>
      <c r="J53" s="119">
        <v>3770</v>
      </c>
      <c r="K53" s="116">
        <v>4890</v>
      </c>
      <c r="L53" s="32"/>
      <c r="M53" s="32"/>
      <c r="N53" s="38"/>
      <c r="O53" s="2"/>
      <c r="P53" s="171"/>
      <c r="Q53" s="171"/>
      <c r="R53" s="171"/>
      <c r="S53" s="171"/>
      <c r="T53" s="171"/>
      <c r="U53" s="171"/>
      <c r="V53" s="171"/>
      <c r="W53" s="171"/>
    </row>
    <row r="54" spans="1:23" ht="12.75" customHeight="1" x14ac:dyDescent="0.2">
      <c r="A54" s="219" t="s">
        <v>22</v>
      </c>
      <c r="B54" s="219"/>
      <c r="C54" s="20" t="s">
        <v>69</v>
      </c>
      <c r="D54" s="20"/>
      <c r="E54" s="116">
        <v>2870</v>
      </c>
      <c r="F54" s="116"/>
      <c r="G54" s="117">
        <v>3550</v>
      </c>
      <c r="H54" s="111">
        <v>4260</v>
      </c>
      <c r="I54" s="118">
        <v>4770</v>
      </c>
      <c r="J54" s="119">
        <v>6220</v>
      </c>
      <c r="K54" s="116">
        <v>7880</v>
      </c>
      <c r="L54" s="32"/>
      <c r="M54" s="32"/>
      <c r="N54" s="38"/>
      <c r="O54" s="2"/>
      <c r="P54" s="171"/>
      <c r="Q54" s="171"/>
      <c r="R54" s="171"/>
      <c r="S54" s="171"/>
      <c r="T54" s="171"/>
      <c r="U54" s="171"/>
      <c r="V54" s="171"/>
      <c r="W54" s="171"/>
    </row>
    <row r="55" spans="1:23" ht="12.75" customHeight="1" thickBot="1" x14ac:dyDescent="0.25">
      <c r="A55" s="228" t="s">
        <v>81</v>
      </c>
      <c r="B55" s="228"/>
      <c r="C55" s="164" t="s">
        <v>82</v>
      </c>
      <c r="D55" s="164"/>
      <c r="E55" s="121">
        <v>1470</v>
      </c>
      <c r="F55" s="121"/>
      <c r="G55" s="122">
        <v>1880</v>
      </c>
      <c r="H55" s="123">
        <v>2200</v>
      </c>
      <c r="I55" s="124">
        <v>2370</v>
      </c>
      <c r="J55" s="125">
        <v>3190</v>
      </c>
      <c r="K55" s="121">
        <v>3970</v>
      </c>
      <c r="L55" s="78"/>
      <c r="M55" s="78"/>
      <c r="N55" s="126"/>
      <c r="O55" s="2"/>
      <c r="P55" s="171"/>
      <c r="Q55" s="171"/>
      <c r="R55" s="171"/>
      <c r="S55" s="171"/>
      <c r="T55" s="171"/>
      <c r="U55" s="171"/>
      <c r="V55" s="171"/>
      <c r="W55" s="171"/>
    </row>
    <row r="56" spans="1:23" x14ac:dyDescent="0.2">
      <c r="G56" s="103"/>
      <c r="P56" s="171"/>
      <c r="Q56" s="171"/>
      <c r="R56" s="171"/>
      <c r="S56" s="171"/>
      <c r="T56" s="171"/>
      <c r="U56" s="171"/>
      <c r="V56" s="171"/>
      <c r="W56" s="171"/>
    </row>
    <row r="57" spans="1:23" x14ac:dyDescent="0.2">
      <c r="P57" s="171"/>
      <c r="Q57" s="171"/>
      <c r="R57" s="171"/>
      <c r="S57" s="171"/>
      <c r="T57" s="171"/>
      <c r="U57" s="171"/>
      <c r="V57" s="171"/>
      <c r="W57" s="171"/>
    </row>
    <row r="58" spans="1:23" x14ac:dyDescent="0.2">
      <c r="P58" s="171"/>
      <c r="Q58" s="171"/>
      <c r="R58" s="171"/>
      <c r="S58" s="171"/>
      <c r="T58" s="171"/>
      <c r="U58" s="171"/>
      <c r="V58" s="171"/>
      <c r="W58" s="171"/>
    </row>
    <row r="59" spans="1:23" x14ac:dyDescent="0.2">
      <c r="P59" s="171"/>
      <c r="Q59" s="171"/>
      <c r="R59" s="171"/>
      <c r="S59" s="171"/>
      <c r="T59" s="171"/>
      <c r="U59" s="171"/>
      <c r="V59" s="171"/>
    </row>
    <row r="60" spans="1:23" x14ac:dyDescent="0.2">
      <c r="P60" s="171"/>
      <c r="Q60" s="171"/>
      <c r="R60" s="171"/>
      <c r="S60" s="171"/>
      <c r="T60" s="171"/>
      <c r="U60" s="171"/>
      <c r="V60" s="171"/>
    </row>
    <row r="61" spans="1:23" x14ac:dyDescent="0.2">
      <c r="P61" s="171"/>
      <c r="Q61" s="171"/>
      <c r="R61" s="171"/>
      <c r="S61" s="171"/>
      <c r="T61" s="171"/>
      <c r="U61" s="171"/>
      <c r="V61" s="171"/>
    </row>
    <row r="62" spans="1:23" x14ac:dyDescent="0.2">
      <c r="P62" s="171"/>
      <c r="Q62" s="171"/>
      <c r="R62" s="171"/>
      <c r="S62" s="171"/>
      <c r="T62" s="171"/>
      <c r="U62" s="171"/>
      <c r="V62" s="171"/>
    </row>
    <row r="63" spans="1:23" x14ac:dyDescent="0.2">
      <c r="P63" s="171"/>
      <c r="Q63" s="171"/>
      <c r="R63" s="171"/>
      <c r="S63" s="171"/>
      <c r="T63" s="171"/>
      <c r="U63" s="171"/>
      <c r="V63" s="171"/>
    </row>
    <row r="64" spans="1:23" x14ac:dyDescent="0.2">
      <c r="P64" s="171"/>
      <c r="Q64" s="171"/>
      <c r="R64" s="171"/>
      <c r="S64" s="171"/>
      <c r="T64" s="171"/>
      <c r="U64" s="171"/>
      <c r="V64" s="171"/>
    </row>
  </sheetData>
  <sheetProtection selectLockedCells="1" selectUnlockedCells="1"/>
  <mergeCells count="55">
    <mergeCell ref="A55:B55"/>
    <mergeCell ref="A49:B49"/>
    <mergeCell ref="A50:B50"/>
    <mergeCell ref="A51:B51"/>
    <mergeCell ref="A52:B52"/>
    <mergeCell ref="A53:B53"/>
    <mergeCell ref="A54:B54"/>
    <mergeCell ref="A48:B48"/>
    <mergeCell ref="A41:B41"/>
    <mergeCell ref="A42:B42"/>
    <mergeCell ref="A43:B43"/>
    <mergeCell ref="A44:B44"/>
    <mergeCell ref="A45:N45"/>
    <mergeCell ref="A46:B46"/>
    <mergeCell ref="A47:B47"/>
    <mergeCell ref="A40:B40"/>
    <mergeCell ref="A28:B28"/>
    <mergeCell ref="A29:B29"/>
    <mergeCell ref="A30:B30"/>
    <mergeCell ref="A31:B31"/>
    <mergeCell ref="A32:B32"/>
    <mergeCell ref="A34:N34"/>
    <mergeCell ref="A35:B35"/>
    <mergeCell ref="A36:B36"/>
    <mergeCell ref="A37:B37"/>
    <mergeCell ref="A38:B38"/>
    <mergeCell ref="A39:B39"/>
    <mergeCell ref="A27:B27"/>
    <mergeCell ref="A19:B19"/>
    <mergeCell ref="A20:B20"/>
    <mergeCell ref="A21:B21"/>
    <mergeCell ref="A22:B22"/>
    <mergeCell ref="A23:B23"/>
    <mergeCell ref="A24:B24"/>
    <mergeCell ref="A25:B25"/>
    <mergeCell ref="A26:B26"/>
    <mergeCell ref="A18:B18"/>
    <mergeCell ref="A12:B12"/>
    <mergeCell ref="A13:B13"/>
    <mergeCell ref="A14:B14"/>
    <mergeCell ref="A15:B15"/>
    <mergeCell ref="A16:N16"/>
    <mergeCell ref="A17:B17"/>
    <mergeCell ref="A11:B11"/>
    <mergeCell ref="A6:B6"/>
    <mergeCell ref="A7:B7"/>
    <mergeCell ref="A8:B8"/>
    <mergeCell ref="A9:B9"/>
    <mergeCell ref="A10:B10"/>
    <mergeCell ref="A5:N5"/>
    <mergeCell ref="D1:N1"/>
    <mergeCell ref="A2:B2"/>
    <mergeCell ref="D2:N2"/>
    <mergeCell ref="A3:B3"/>
    <mergeCell ref="D3:N3"/>
  </mergeCells>
  <hyperlinks>
    <hyperlink ref="D2" r:id="rId1" display="394028, г.Воронеж, Монтажный проезд, 3 д, (473) 233-21-00   www.craft-flue.ru      info@pkferrum.ru"/>
  </hyperlinks>
  <pageMargins left="0.39370078740157483" right="0.19685039370078741" top="0.11811023622047245" bottom="7.874015748031496E-2" header="0.51181102362204722" footer="0.51181102362204722"/>
  <pageSetup paperSize="9" scale="89" firstPageNumber="0" orientation="portrait" horizontalDpi="300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Y72"/>
  <sheetViews>
    <sheetView topLeftCell="A48" workbookViewId="0">
      <selection activeCell="I71" sqref="I71"/>
    </sheetView>
  </sheetViews>
  <sheetFormatPr defaultRowHeight="12.75" x14ac:dyDescent="0.2"/>
  <cols>
    <col min="1" max="1" width="10" style="5" customWidth="1"/>
    <col min="2" max="2" width="19.28515625" style="5" customWidth="1"/>
    <col min="3" max="3" width="5.140625" style="5" customWidth="1"/>
    <col min="4" max="4" width="5.7109375" style="5" customWidth="1"/>
    <col min="5" max="6" width="8.42578125" style="5" customWidth="1"/>
    <col min="7" max="7" width="7.5703125" style="5" customWidth="1"/>
    <col min="8" max="8" width="8" style="5" customWidth="1"/>
    <col min="9" max="9" width="8.7109375" style="5" customWidth="1"/>
    <col min="10" max="10" width="8.28515625" style="5" customWidth="1"/>
    <col min="11" max="11" width="8.140625" style="5" customWidth="1"/>
    <col min="12" max="12" width="7.28515625" style="5" customWidth="1"/>
    <col min="13" max="13" width="7" style="5" customWidth="1"/>
    <col min="14" max="14" width="7.42578125" style="5" customWidth="1"/>
    <col min="15" max="15" width="1" style="5" customWidth="1"/>
    <col min="16" max="16" width="9.140625" style="2"/>
    <col min="17" max="17" width="4.140625" style="5" customWidth="1"/>
    <col min="18" max="21" width="9.140625" style="5"/>
    <col min="22" max="22" width="4.5703125" style="5" customWidth="1"/>
    <col min="23" max="257" width="9.140625" style="5"/>
    <col min="258" max="258" width="10" style="5" customWidth="1"/>
    <col min="259" max="259" width="19.28515625" style="5" customWidth="1"/>
    <col min="260" max="260" width="5.140625" style="5" customWidth="1"/>
    <col min="261" max="261" width="5.7109375" style="5" customWidth="1"/>
    <col min="262" max="262" width="8.42578125" style="5" customWidth="1"/>
    <col min="263" max="263" width="7.5703125" style="5" customWidth="1"/>
    <col min="264" max="264" width="8" style="5" customWidth="1"/>
    <col min="265" max="265" width="8.7109375" style="5" customWidth="1"/>
    <col min="266" max="266" width="8.28515625" style="5" customWidth="1"/>
    <col min="267" max="267" width="8.140625" style="5" customWidth="1"/>
    <col min="268" max="268" width="7.28515625" style="5" customWidth="1"/>
    <col min="269" max="269" width="7" style="5" customWidth="1"/>
    <col min="270" max="270" width="7.42578125" style="5" customWidth="1"/>
    <col min="271" max="271" width="1" style="5" customWidth="1"/>
    <col min="272" max="513" width="9.140625" style="5"/>
    <col min="514" max="514" width="10" style="5" customWidth="1"/>
    <col min="515" max="515" width="19.28515625" style="5" customWidth="1"/>
    <col min="516" max="516" width="5.140625" style="5" customWidth="1"/>
    <col min="517" max="517" width="5.7109375" style="5" customWidth="1"/>
    <col min="518" max="518" width="8.42578125" style="5" customWidth="1"/>
    <col min="519" max="519" width="7.5703125" style="5" customWidth="1"/>
    <col min="520" max="520" width="8" style="5" customWidth="1"/>
    <col min="521" max="521" width="8.7109375" style="5" customWidth="1"/>
    <col min="522" max="522" width="8.28515625" style="5" customWidth="1"/>
    <col min="523" max="523" width="8.140625" style="5" customWidth="1"/>
    <col min="524" max="524" width="7.28515625" style="5" customWidth="1"/>
    <col min="525" max="525" width="7" style="5" customWidth="1"/>
    <col min="526" max="526" width="7.42578125" style="5" customWidth="1"/>
    <col min="527" max="527" width="1" style="5" customWidth="1"/>
    <col min="528" max="769" width="9.140625" style="5"/>
    <col min="770" max="770" width="10" style="5" customWidth="1"/>
    <col min="771" max="771" width="19.28515625" style="5" customWidth="1"/>
    <col min="772" max="772" width="5.140625" style="5" customWidth="1"/>
    <col min="773" max="773" width="5.7109375" style="5" customWidth="1"/>
    <col min="774" max="774" width="8.42578125" style="5" customWidth="1"/>
    <col min="775" max="775" width="7.5703125" style="5" customWidth="1"/>
    <col min="776" max="776" width="8" style="5" customWidth="1"/>
    <col min="777" max="777" width="8.7109375" style="5" customWidth="1"/>
    <col min="778" max="778" width="8.28515625" style="5" customWidth="1"/>
    <col min="779" max="779" width="8.140625" style="5" customWidth="1"/>
    <col min="780" max="780" width="7.28515625" style="5" customWidth="1"/>
    <col min="781" max="781" width="7" style="5" customWidth="1"/>
    <col min="782" max="782" width="7.42578125" style="5" customWidth="1"/>
    <col min="783" max="783" width="1" style="5" customWidth="1"/>
    <col min="784" max="1025" width="9.140625" style="5"/>
    <col min="1026" max="1026" width="10" style="5" customWidth="1"/>
    <col min="1027" max="1027" width="19.28515625" style="5" customWidth="1"/>
    <col min="1028" max="1028" width="5.140625" style="5" customWidth="1"/>
    <col min="1029" max="1029" width="5.7109375" style="5" customWidth="1"/>
    <col min="1030" max="1030" width="8.42578125" style="5" customWidth="1"/>
    <col min="1031" max="1031" width="7.5703125" style="5" customWidth="1"/>
    <col min="1032" max="1032" width="8" style="5" customWidth="1"/>
    <col min="1033" max="1033" width="8.7109375" style="5" customWidth="1"/>
    <col min="1034" max="1034" width="8.28515625" style="5" customWidth="1"/>
    <col min="1035" max="1035" width="8.140625" style="5" customWidth="1"/>
    <col min="1036" max="1036" width="7.28515625" style="5" customWidth="1"/>
    <col min="1037" max="1037" width="7" style="5" customWidth="1"/>
    <col min="1038" max="1038" width="7.42578125" style="5" customWidth="1"/>
    <col min="1039" max="1039" width="1" style="5" customWidth="1"/>
    <col min="1040" max="1281" width="9.140625" style="5"/>
    <col min="1282" max="1282" width="10" style="5" customWidth="1"/>
    <col min="1283" max="1283" width="19.28515625" style="5" customWidth="1"/>
    <col min="1284" max="1284" width="5.140625" style="5" customWidth="1"/>
    <col min="1285" max="1285" width="5.7109375" style="5" customWidth="1"/>
    <col min="1286" max="1286" width="8.42578125" style="5" customWidth="1"/>
    <col min="1287" max="1287" width="7.5703125" style="5" customWidth="1"/>
    <col min="1288" max="1288" width="8" style="5" customWidth="1"/>
    <col min="1289" max="1289" width="8.7109375" style="5" customWidth="1"/>
    <col min="1290" max="1290" width="8.28515625" style="5" customWidth="1"/>
    <col min="1291" max="1291" width="8.140625" style="5" customWidth="1"/>
    <col min="1292" max="1292" width="7.28515625" style="5" customWidth="1"/>
    <col min="1293" max="1293" width="7" style="5" customWidth="1"/>
    <col min="1294" max="1294" width="7.42578125" style="5" customWidth="1"/>
    <col min="1295" max="1295" width="1" style="5" customWidth="1"/>
    <col min="1296" max="1537" width="9.140625" style="5"/>
    <col min="1538" max="1538" width="10" style="5" customWidth="1"/>
    <col min="1539" max="1539" width="19.28515625" style="5" customWidth="1"/>
    <col min="1540" max="1540" width="5.140625" style="5" customWidth="1"/>
    <col min="1541" max="1541" width="5.7109375" style="5" customWidth="1"/>
    <col min="1542" max="1542" width="8.42578125" style="5" customWidth="1"/>
    <col min="1543" max="1543" width="7.5703125" style="5" customWidth="1"/>
    <col min="1544" max="1544" width="8" style="5" customWidth="1"/>
    <col min="1545" max="1545" width="8.7109375" style="5" customWidth="1"/>
    <col min="1546" max="1546" width="8.28515625" style="5" customWidth="1"/>
    <col min="1547" max="1547" width="8.140625" style="5" customWidth="1"/>
    <col min="1548" max="1548" width="7.28515625" style="5" customWidth="1"/>
    <col min="1549" max="1549" width="7" style="5" customWidth="1"/>
    <col min="1550" max="1550" width="7.42578125" style="5" customWidth="1"/>
    <col min="1551" max="1551" width="1" style="5" customWidth="1"/>
    <col min="1552" max="1793" width="9.140625" style="5"/>
    <col min="1794" max="1794" width="10" style="5" customWidth="1"/>
    <col min="1795" max="1795" width="19.28515625" style="5" customWidth="1"/>
    <col min="1796" max="1796" width="5.140625" style="5" customWidth="1"/>
    <col min="1797" max="1797" width="5.7109375" style="5" customWidth="1"/>
    <col min="1798" max="1798" width="8.42578125" style="5" customWidth="1"/>
    <col min="1799" max="1799" width="7.5703125" style="5" customWidth="1"/>
    <col min="1800" max="1800" width="8" style="5" customWidth="1"/>
    <col min="1801" max="1801" width="8.7109375" style="5" customWidth="1"/>
    <col min="1802" max="1802" width="8.28515625" style="5" customWidth="1"/>
    <col min="1803" max="1803" width="8.140625" style="5" customWidth="1"/>
    <col min="1804" max="1804" width="7.28515625" style="5" customWidth="1"/>
    <col min="1805" max="1805" width="7" style="5" customWidth="1"/>
    <col min="1806" max="1806" width="7.42578125" style="5" customWidth="1"/>
    <col min="1807" max="1807" width="1" style="5" customWidth="1"/>
    <col min="1808" max="2049" width="9.140625" style="5"/>
    <col min="2050" max="2050" width="10" style="5" customWidth="1"/>
    <col min="2051" max="2051" width="19.28515625" style="5" customWidth="1"/>
    <col min="2052" max="2052" width="5.140625" style="5" customWidth="1"/>
    <col min="2053" max="2053" width="5.7109375" style="5" customWidth="1"/>
    <col min="2054" max="2054" width="8.42578125" style="5" customWidth="1"/>
    <col min="2055" max="2055" width="7.5703125" style="5" customWidth="1"/>
    <col min="2056" max="2056" width="8" style="5" customWidth="1"/>
    <col min="2057" max="2057" width="8.7109375" style="5" customWidth="1"/>
    <col min="2058" max="2058" width="8.28515625" style="5" customWidth="1"/>
    <col min="2059" max="2059" width="8.140625" style="5" customWidth="1"/>
    <col min="2060" max="2060" width="7.28515625" style="5" customWidth="1"/>
    <col min="2061" max="2061" width="7" style="5" customWidth="1"/>
    <col min="2062" max="2062" width="7.42578125" style="5" customWidth="1"/>
    <col min="2063" max="2063" width="1" style="5" customWidth="1"/>
    <col min="2064" max="2305" width="9.140625" style="5"/>
    <col min="2306" max="2306" width="10" style="5" customWidth="1"/>
    <col min="2307" max="2307" width="19.28515625" style="5" customWidth="1"/>
    <col min="2308" max="2308" width="5.140625" style="5" customWidth="1"/>
    <col min="2309" max="2309" width="5.7109375" style="5" customWidth="1"/>
    <col min="2310" max="2310" width="8.42578125" style="5" customWidth="1"/>
    <col min="2311" max="2311" width="7.5703125" style="5" customWidth="1"/>
    <col min="2312" max="2312" width="8" style="5" customWidth="1"/>
    <col min="2313" max="2313" width="8.7109375" style="5" customWidth="1"/>
    <col min="2314" max="2314" width="8.28515625" style="5" customWidth="1"/>
    <col min="2315" max="2315" width="8.140625" style="5" customWidth="1"/>
    <col min="2316" max="2316" width="7.28515625" style="5" customWidth="1"/>
    <col min="2317" max="2317" width="7" style="5" customWidth="1"/>
    <col min="2318" max="2318" width="7.42578125" style="5" customWidth="1"/>
    <col min="2319" max="2319" width="1" style="5" customWidth="1"/>
    <col min="2320" max="2561" width="9.140625" style="5"/>
    <col min="2562" max="2562" width="10" style="5" customWidth="1"/>
    <col min="2563" max="2563" width="19.28515625" style="5" customWidth="1"/>
    <col min="2564" max="2564" width="5.140625" style="5" customWidth="1"/>
    <col min="2565" max="2565" width="5.7109375" style="5" customWidth="1"/>
    <col min="2566" max="2566" width="8.42578125" style="5" customWidth="1"/>
    <col min="2567" max="2567" width="7.5703125" style="5" customWidth="1"/>
    <col min="2568" max="2568" width="8" style="5" customWidth="1"/>
    <col min="2569" max="2569" width="8.7109375" style="5" customWidth="1"/>
    <col min="2570" max="2570" width="8.28515625" style="5" customWidth="1"/>
    <col min="2571" max="2571" width="8.140625" style="5" customWidth="1"/>
    <col min="2572" max="2572" width="7.28515625" style="5" customWidth="1"/>
    <col min="2573" max="2573" width="7" style="5" customWidth="1"/>
    <col min="2574" max="2574" width="7.42578125" style="5" customWidth="1"/>
    <col min="2575" max="2575" width="1" style="5" customWidth="1"/>
    <col min="2576" max="2817" width="9.140625" style="5"/>
    <col min="2818" max="2818" width="10" style="5" customWidth="1"/>
    <col min="2819" max="2819" width="19.28515625" style="5" customWidth="1"/>
    <col min="2820" max="2820" width="5.140625" style="5" customWidth="1"/>
    <col min="2821" max="2821" width="5.7109375" style="5" customWidth="1"/>
    <col min="2822" max="2822" width="8.42578125" style="5" customWidth="1"/>
    <col min="2823" max="2823" width="7.5703125" style="5" customWidth="1"/>
    <col min="2824" max="2824" width="8" style="5" customWidth="1"/>
    <col min="2825" max="2825" width="8.7109375" style="5" customWidth="1"/>
    <col min="2826" max="2826" width="8.28515625" style="5" customWidth="1"/>
    <col min="2827" max="2827" width="8.140625" style="5" customWidth="1"/>
    <col min="2828" max="2828" width="7.28515625" style="5" customWidth="1"/>
    <col min="2829" max="2829" width="7" style="5" customWidth="1"/>
    <col min="2830" max="2830" width="7.42578125" style="5" customWidth="1"/>
    <col min="2831" max="2831" width="1" style="5" customWidth="1"/>
    <col min="2832" max="3073" width="9.140625" style="5"/>
    <col min="3074" max="3074" width="10" style="5" customWidth="1"/>
    <col min="3075" max="3075" width="19.28515625" style="5" customWidth="1"/>
    <col min="3076" max="3076" width="5.140625" style="5" customWidth="1"/>
    <col min="3077" max="3077" width="5.7109375" style="5" customWidth="1"/>
    <col min="3078" max="3078" width="8.42578125" style="5" customWidth="1"/>
    <col min="3079" max="3079" width="7.5703125" style="5" customWidth="1"/>
    <col min="3080" max="3080" width="8" style="5" customWidth="1"/>
    <col min="3081" max="3081" width="8.7109375" style="5" customWidth="1"/>
    <col min="3082" max="3082" width="8.28515625" style="5" customWidth="1"/>
    <col min="3083" max="3083" width="8.140625" style="5" customWidth="1"/>
    <col min="3084" max="3084" width="7.28515625" style="5" customWidth="1"/>
    <col min="3085" max="3085" width="7" style="5" customWidth="1"/>
    <col min="3086" max="3086" width="7.42578125" style="5" customWidth="1"/>
    <col min="3087" max="3087" width="1" style="5" customWidth="1"/>
    <col min="3088" max="3329" width="9.140625" style="5"/>
    <col min="3330" max="3330" width="10" style="5" customWidth="1"/>
    <col min="3331" max="3331" width="19.28515625" style="5" customWidth="1"/>
    <col min="3332" max="3332" width="5.140625" style="5" customWidth="1"/>
    <col min="3333" max="3333" width="5.7109375" style="5" customWidth="1"/>
    <col min="3334" max="3334" width="8.42578125" style="5" customWidth="1"/>
    <col min="3335" max="3335" width="7.5703125" style="5" customWidth="1"/>
    <col min="3336" max="3336" width="8" style="5" customWidth="1"/>
    <col min="3337" max="3337" width="8.7109375" style="5" customWidth="1"/>
    <col min="3338" max="3338" width="8.28515625" style="5" customWidth="1"/>
    <col min="3339" max="3339" width="8.140625" style="5" customWidth="1"/>
    <col min="3340" max="3340" width="7.28515625" style="5" customWidth="1"/>
    <col min="3341" max="3341" width="7" style="5" customWidth="1"/>
    <col min="3342" max="3342" width="7.42578125" style="5" customWidth="1"/>
    <col min="3343" max="3343" width="1" style="5" customWidth="1"/>
    <col min="3344" max="3585" width="9.140625" style="5"/>
    <col min="3586" max="3586" width="10" style="5" customWidth="1"/>
    <col min="3587" max="3587" width="19.28515625" style="5" customWidth="1"/>
    <col min="3588" max="3588" width="5.140625" style="5" customWidth="1"/>
    <col min="3589" max="3589" width="5.7109375" style="5" customWidth="1"/>
    <col min="3590" max="3590" width="8.42578125" style="5" customWidth="1"/>
    <col min="3591" max="3591" width="7.5703125" style="5" customWidth="1"/>
    <col min="3592" max="3592" width="8" style="5" customWidth="1"/>
    <col min="3593" max="3593" width="8.7109375" style="5" customWidth="1"/>
    <col min="3594" max="3594" width="8.28515625" style="5" customWidth="1"/>
    <col min="3595" max="3595" width="8.140625" style="5" customWidth="1"/>
    <col min="3596" max="3596" width="7.28515625" style="5" customWidth="1"/>
    <col min="3597" max="3597" width="7" style="5" customWidth="1"/>
    <col min="3598" max="3598" width="7.42578125" style="5" customWidth="1"/>
    <col min="3599" max="3599" width="1" style="5" customWidth="1"/>
    <col min="3600" max="3841" width="9.140625" style="5"/>
    <col min="3842" max="3842" width="10" style="5" customWidth="1"/>
    <col min="3843" max="3843" width="19.28515625" style="5" customWidth="1"/>
    <col min="3844" max="3844" width="5.140625" style="5" customWidth="1"/>
    <col min="3845" max="3845" width="5.7109375" style="5" customWidth="1"/>
    <col min="3846" max="3846" width="8.42578125" style="5" customWidth="1"/>
    <col min="3847" max="3847" width="7.5703125" style="5" customWidth="1"/>
    <col min="3848" max="3848" width="8" style="5" customWidth="1"/>
    <col min="3849" max="3849" width="8.7109375" style="5" customWidth="1"/>
    <col min="3850" max="3850" width="8.28515625" style="5" customWidth="1"/>
    <col min="3851" max="3851" width="8.140625" style="5" customWidth="1"/>
    <col min="3852" max="3852" width="7.28515625" style="5" customWidth="1"/>
    <col min="3853" max="3853" width="7" style="5" customWidth="1"/>
    <col min="3854" max="3854" width="7.42578125" style="5" customWidth="1"/>
    <col min="3855" max="3855" width="1" style="5" customWidth="1"/>
    <col min="3856" max="4097" width="9.140625" style="5"/>
    <col min="4098" max="4098" width="10" style="5" customWidth="1"/>
    <col min="4099" max="4099" width="19.28515625" style="5" customWidth="1"/>
    <col min="4100" max="4100" width="5.140625" style="5" customWidth="1"/>
    <col min="4101" max="4101" width="5.7109375" style="5" customWidth="1"/>
    <col min="4102" max="4102" width="8.42578125" style="5" customWidth="1"/>
    <col min="4103" max="4103" width="7.5703125" style="5" customWidth="1"/>
    <col min="4104" max="4104" width="8" style="5" customWidth="1"/>
    <col min="4105" max="4105" width="8.7109375" style="5" customWidth="1"/>
    <col min="4106" max="4106" width="8.28515625" style="5" customWidth="1"/>
    <col min="4107" max="4107" width="8.140625" style="5" customWidth="1"/>
    <col min="4108" max="4108" width="7.28515625" style="5" customWidth="1"/>
    <col min="4109" max="4109" width="7" style="5" customWidth="1"/>
    <col min="4110" max="4110" width="7.42578125" style="5" customWidth="1"/>
    <col min="4111" max="4111" width="1" style="5" customWidth="1"/>
    <col min="4112" max="4353" width="9.140625" style="5"/>
    <col min="4354" max="4354" width="10" style="5" customWidth="1"/>
    <col min="4355" max="4355" width="19.28515625" style="5" customWidth="1"/>
    <col min="4356" max="4356" width="5.140625" style="5" customWidth="1"/>
    <col min="4357" max="4357" width="5.7109375" style="5" customWidth="1"/>
    <col min="4358" max="4358" width="8.42578125" style="5" customWidth="1"/>
    <col min="4359" max="4359" width="7.5703125" style="5" customWidth="1"/>
    <col min="4360" max="4360" width="8" style="5" customWidth="1"/>
    <col min="4361" max="4361" width="8.7109375" style="5" customWidth="1"/>
    <col min="4362" max="4362" width="8.28515625" style="5" customWidth="1"/>
    <col min="4363" max="4363" width="8.140625" style="5" customWidth="1"/>
    <col min="4364" max="4364" width="7.28515625" style="5" customWidth="1"/>
    <col min="4365" max="4365" width="7" style="5" customWidth="1"/>
    <col min="4366" max="4366" width="7.42578125" style="5" customWidth="1"/>
    <col min="4367" max="4367" width="1" style="5" customWidth="1"/>
    <col min="4368" max="4609" width="9.140625" style="5"/>
    <col min="4610" max="4610" width="10" style="5" customWidth="1"/>
    <col min="4611" max="4611" width="19.28515625" style="5" customWidth="1"/>
    <col min="4612" max="4612" width="5.140625" style="5" customWidth="1"/>
    <col min="4613" max="4613" width="5.7109375" style="5" customWidth="1"/>
    <col min="4614" max="4614" width="8.42578125" style="5" customWidth="1"/>
    <col min="4615" max="4615" width="7.5703125" style="5" customWidth="1"/>
    <col min="4616" max="4616" width="8" style="5" customWidth="1"/>
    <col min="4617" max="4617" width="8.7109375" style="5" customWidth="1"/>
    <col min="4618" max="4618" width="8.28515625" style="5" customWidth="1"/>
    <col min="4619" max="4619" width="8.140625" style="5" customWidth="1"/>
    <col min="4620" max="4620" width="7.28515625" style="5" customWidth="1"/>
    <col min="4621" max="4621" width="7" style="5" customWidth="1"/>
    <col min="4622" max="4622" width="7.42578125" style="5" customWidth="1"/>
    <col min="4623" max="4623" width="1" style="5" customWidth="1"/>
    <col min="4624" max="4865" width="9.140625" style="5"/>
    <col min="4866" max="4866" width="10" style="5" customWidth="1"/>
    <col min="4867" max="4867" width="19.28515625" style="5" customWidth="1"/>
    <col min="4868" max="4868" width="5.140625" style="5" customWidth="1"/>
    <col min="4869" max="4869" width="5.7109375" style="5" customWidth="1"/>
    <col min="4870" max="4870" width="8.42578125" style="5" customWidth="1"/>
    <col min="4871" max="4871" width="7.5703125" style="5" customWidth="1"/>
    <col min="4872" max="4872" width="8" style="5" customWidth="1"/>
    <col min="4873" max="4873" width="8.7109375" style="5" customWidth="1"/>
    <col min="4874" max="4874" width="8.28515625" style="5" customWidth="1"/>
    <col min="4875" max="4875" width="8.140625" style="5" customWidth="1"/>
    <col min="4876" max="4876" width="7.28515625" style="5" customWidth="1"/>
    <col min="4877" max="4877" width="7" style="5" customWidth="1"/>
    <col min="4878" max="4878" width="7.42578125" style="5" customWidth="1"/>
    <col min="4879" max="4879" width="1" style="5" customWidth="1"/>
    <col min="4880" max="5121" width="9.140625" style="5"/>
    <col min="5122" max="5122" width="10" style="5" customWidth="1"/>
    <col min="5123" max="5123" width="19.28515625" style="5" customWidth="1"/>
    <col min="5124" max="5124" width="5.140625" style="5" customWidth="1"/>
    <col min="5125" max="5125" width="5.7109375" style="5" customWidth="1"/>
    <col min="5126" max="5126" width="8.42578125" style="5" customWidth="1"/>
    <col min="5127" max="5127" width="7.5703125" style="5" customWidth="1"/>
    <col min="5128" max="5128" width="8" style="5" customWidth="1"/>
    <col min="5129" max="5129" width="8.7109375" style="5" customWidth="1"/>
    <col min="5130" max="5130" width="8.28515625" style="5" customWidth="1"/>
    <col min="5131" max="5131" width="8.140625" style="5" customWidth="1"/>
    <col min="5132" max="5132" width="7.28515625" style="5" customWidth="1"/>
    <col min="5133" max="5133" width="7" style="5" customWidth="1"/>
    <col min="5134" max="5134" width="7.42578125" style="5" customWidth="1"/>
    <col min="5135" max="5135" width="1" style="5" customWidth="1"/>
    <col min="5136" max="5377" width="9.140625" style="5"/>
    <col min="5378" max="5378" width="10" style="5" customWidth="1"/>
    <col min="5379" max="5379" width="19.28515625" style="5" customWidth="1"/>
    <col min="5380" max="5380" width="5.140625" style="5" customWidth="1"/>
    <col min="5381" max="5381" width="5.7109375" style="5" customWidth="1"/>
    <col min="5382" max="5382" width="8.42578125" style="5" customWidth="1"/>
    <col min="5383" max="5383" width="7.5703125" style="5" customWidth="1"/>
    <col min="5384" max="5384" width="8" style="5" customWidth="1"/>
    <col min="5385" max="5385" width="8.7109375" style="5" customWidth="1"/>
    <col min="5386" max="5386" width="8.28515625" style="5" customWidth="1"/>
    <col min="5387" max="5387" width="8.140625" style="5" customWidth="1"/>
    <col min="5388" max="5388" width="7.28515625" style="5" customWidth="1"/>
    <col min="5389" max="5389" width="7" style="5" customWidth="1"/>
    <col min="5390" max="5390" width="7.42578125" style="5" customWidth="1"/>
    <col min="5391" max="5391" width="1" style="5" customWidth="1"/>
    <col min="5392" max="5633" width="9.140625" style="5"/>
    <col min="5634" max="5634" width="10" style="5" customWidth="1"/>
    <col min="5635" max="5635" width="19.28515625" style="5" customWidth="1"/>
    <col min="5636" max="5636" width="5.140625" style="5" customWidth="1"/>
    <col min="5637" max="5637" width="5.7109375" style="5" customWidth="1"/>
    <col min="5638" max="5638" width="8.42578125" style="5" customWidth="1"/>
    <col min="5639" max="5639" width="7.5703125" style="5" customWidth="1"/>
    <col min="5640" max="5640" width="8" style="5" customWidth="1"/>
    <col min="5641" max="5641" width="8.7109375" style="5" customWidth="1"/>
    <col min="5642" max="5642" width="8.28515625" style="5" customWidth="1"/>
    <col min="5643" max="5643" width="8.140625" style="5" customWidth="1"/>
    <col min="5644" max="5644" width="7.28515625" style="5" customWidth="1"/>
    <col min="5645" max="5645" width="7" style="5" customWidth="1"/>
    <col min="5646" max="5646" width="7.42578125" style="5" customWidth="1"/>
    <col min="5647" max="5647" width="1" style="5" customWidth="1"/>
    <col min="5648" max="5889" width="9.140625" style="5"/>
    <col min="5890" max="5890" width="10" style="5" customWidth="1"/>
    <col min="5891" max="5891" width="19.28515625" style="5" customWidth="1"/>
    <col min="5892" max="5892" width="5.140625" style="5" customWidth="1"/>
    <col min="5893" max="5893" width="5.7109375" style="5" customWidth="1"/>
    <col min="5894" max="5894" width="8.42578125" style="5" customWidth="1"/>
    <col min="5895" max="5895" width="7.5703125" style="5" customWidth="1"/>
    <col min="5896" max="5896" width="8" style="5" customWidth="1"/>
    <col min="5897" max="5897" width="8.7109375" style="5" customWidth="1"/>
    <col min="5898" max="5898" width="8.28515625" style="5" customWidth="1"/>
    <col min="5899" max="5899" width="8.140625" style="5" customWidth="1"/>
    <col min="5900" max="5900" width="7.28515625" style="5" customWidth="1"/>
    <col min="5901" max="5901" width="7" style="5" customWidth="1"/>
    <col min="5902" max="5902" width="7.42578125" style="5" customWidth="1"/>
    <col min="5903" max="5903" width="1" style="5" customWidth="1"/>
    <col min="5904" max="6145" width="9.140625" style="5"/>
    <col min="6146" max="6146" width="10" style="5" customWidth="1"/>
    <col min="6147" max="6147" width="19.28515625" style="5" customWidth="1"/>
    <col min="6148" max="6148" width="5.140625" style="5" customWidth="1"/>
    <col min="6149" max="6149" width="5.7109375" style="5" customWidth="1"/>
    <col min="6150" max="6150" width="8.42578125" style="5" customWidth="1"/>
    <col min="6151" max="6151" width="7.5703125" style="5" customWidth="1"/>
    <col min="6152" max="6152" width="8" style="5" customWidth="1"/>
    <col min="6153" max="6153" width="8.7109375" style="5" customWidth="1"/>
    <col min="6154" max="6154" width="8.28515625" style="5" customWidth="1"/>
    <col min="6155" max="6155" width="8.140625" style="5" customWidth="1"/>
    <col min="6156" max="6156" width="7.28515625" style="5" customWidth="1"/>
    <col min="6157" max="6157" width="7" style="5" customWidth="1"/>
    <col min="6158" max="6158" width="7.42578125" style="5" customWidth="1"/>
    <col min="6159" max="6159" width="1" style="5" customWidth="1"/>
    <col min="6160" max="6401" width="9.140625" style="5"/>
    <col min="6402" max="6402" width="10" style="5" customWidth="1"/>
    <col min="6403" max="6403" width="19.28515625" style="5" customWidth="1"/>
    <col min="6404" max="6404" width="5.140625" style="5" customWidth="1"/>
    <col min="6405" max="6405" width="5.7109375" style="5" customWidth="1"/>
    <col min="6406" max="6406" width="8.42578125" style="5" customWidth="1"/>
    <col min="6407" max="6407" width="7.5703125" style="5" customWidth="1"/>
    <col min="6408" max="6408" width="8" style="5" customWidth="1"/>
    <col min="6409" max="6409" width="8.7109375" style="5" customWidth="1"/>
    <col min="6410" max="6410" width="8.28515625" style="5" customWidth="1"/>
    <col min="6411" max="6411" width="8.140625" style="5" customWidth="1"/>
    <col min="6412" max="6412" width="7.28515625" style="5" customWidth="1"/>
    <col min="6413" max="6413" width="7" style="5" customWidth="1"/>
    <col min="6414" max="6414" width="7.42578125" style="5" customWidth="1"/>
    <col min="6415" max="6415" width="1" style="5" customWidth="1"/>
    <col min="6416" max="6657" width="9.140625" style="5"/>
    <col min="6658" max="6658" width="10" style="5" customWidth="1"/>
    <col min="6659" max="6659" width="19.28515625" style="5" customWidth="1"/>
    <col min="6660" max="6660" width="5.140625" style="5" customWidth="1"/>
    <col min="6661" max="6661" width="5.7109375" style="5" customWidth="1"/>
    <col min="6662" max="6662" width="8.42578125" style="5" customWidth="1"/>
    <col min="6663" max="6663" width="7.5703125" style="5" customWidth="1"/>
    <col min="6664" max="6664" width="8" style="5" customWidth="1"/>
    <col min="6665" max="6665" width="8.7109375" style="5" customWidth="1"/>
    <col min="6666" max="6666" width="8.28515625" style="5" customWidth="1"/>
    <col min="6667" max="6667" width="8.140625" style="5" customWidth="1"/>
    <col min="6668" max="6668" width="7.28515625" style="5" customWidth="1"/>
    <col min="6669" max="6669" width="7" style="5" customWidth="1"/>
    <col min="6670" max="6670" width="7.42578125" style="5" customWidth="1"/>
    <col min="6671" max="6671" width="1" style="5" customWidth="1"/>
    <col min="6672" max="6913" width="9.140625" style="5"/>
    <col min="6914" max="6914" width="10" style="5" customWidth="1"/>
    <col min="6915" max="6915" width="19.28515625" style="5" customWidth="1"/>
    <col min="6916" max="6916" width="5.140625" style="5" customWidth="1"/>
    <col min="6917" max="6917" width="5.7109375" style="5" customWidth="1"/>
    <col min="6918" max="6918" width="8.42578125" style="5" customWidth="1"/>
    <col min="6919" max="6919" width="7.5703125" style="5" customWidth="1"/>
    <col min="6920" max="6920" width="8" style="5" customWidth="1"/>
    <col min="6921" max="6921" width="8.7109375" style="5" customWidth="1"/>
    <col min="6922" max="6922" width="8.28515625" style="5" customWidth="1"/>
    <col min="6923" max="6923" width="8.140625" style="5" customWidth="1"/>
    <col min="6924" max="6924" width="7.28515625" style="5" customWidth="1"/>
    <col min="6925" max="6925" width="7" style="5" customWidth="1"/>
    <col min="6926" max="6926" width="7.42578125" style="5" customWidth="1"/>
    <col min="6927" max="6927" width="1" style="5" customWidth="1"/>
    <col min="6928" max="7169" width="9.140625" style="5"/>
    <col min="7170" max="7170" width="10" style="5" customWidth="1"/>
    <col min="7171" max="7171" width="19.28515625" style="5" customWidth="1"/>
    <col min="7172" max="7172" width="5.140625" style="5" customWidth="1"/>
    <col min="7173" max="7173" width="5.7109375" style="5" customWidth="1"/>
    <col min="7174" max="7174" width="8.42578125" style="5" customWidth="1"/>
    <col min="7175" max="7175" width="7.5703125" style="5" customWidth="1"/>
    <col min="7176" max="7176" width="8" style="5" customWidth="1"/>
    <col min="7177" max="7177" width="8.7109375" style="5" customWidth="1"/>
    <col min="7178" max="7178" width="8.28515625" style="5" customWidth="1"/>
    <col min="7179" max="7179" width="8.140625" style="5" customWidth="1"/>
    <col min="7180" max="7180" width="7.28515625" style="5" customWidth="1"/>
    <col min="7181" max="7181" width="7" style="5" customWidth="1"/>
    <col min="7182" max="7182" width="7.42578125" style="5" customWidth="1"/>
    <col min="7183" max="7183" width="1" style="5" customWidth="1"/>
    <col min="7184" max="7425" width="9.140625" style="5"/>
    <col min="7426" max="7426" width="10" style="5" customWidth="1"/>
    <col min="7427" max="7427" width="19.28515625" style="5" customWidth="1"/>
    <col min="7428" max="7428" width="5.140625" style="5" customWidth="1"/>
    <col min="7429" max="7429" width="5.7109375" style="5" customWidth="1"/>
    <col min="7430" max="7430" width="8.42578125" style="5" customWidth="1"/>
    <col min="7431" max="7431" width="7.5703125" style="5" customWidth="1"/>
    <col min="7432" max="7432" width="8" style="5" customWidth="1"/>
    <col min="7433" max="7433" width="8.7109375" style="5" customWidth="1"/>
    <col min="7434" max="7434" width="8.28515625" style="5" customWidth="1"/>
    <col min="7435" max="7435" width="8.140625" style="5" customWidth="1"/>
    <col min="7436" max="7436" width="7.28515625" style="5" customWidth="1"/>
    <col min="7437" max="7437" width="7" style="5" customWidth="1"/>
    <col min="7438" max="7438" width="7.42578125" style="5" customWidth="1"/>
    <col min="7439" max="7439" width="1" style="5" customWidth="1"/>
    <col min="7440" max="7681" width="9.140625" style="5"/>
    <col min="7682" max="7682" width="10" style="5" customWidth="1"/>
    <col min="7683" max="7683" width="19.28515625" style="5" customWidth="1"/>
    <col min="7684" max="7684" width="5.140625" style="5" customWidth="1"/>
    <col min="7685" max="7685" width="5.7109375" style="5" customWidth="1"/>
    <col min="7686" max="7686" width="8.42578125" style="5" customWidth="1"/>
    <col min="7687" max="7687" width="7.5703125" style="5" customWidth="1"/>
    <col min="7688" max="7688" width="8" style="5" customWidth="1"/>
    <col min="7689" max="7689" width="8.7109375" style="5" customWidth="1"/>
    <col min="7690" max="7690" width="8.28515625" style="5" customWidth="1"/>
    <col min="7691" max="7691" width="8.140625" style="5" customWidth="1"/>
    <col min="7692" max="7692" width="7.28515625" style="5" customWidth="1"/>
    <col min="7693" max="7693" width="7" style="5" customWidth="1"/>
    <col min="7694" max="7694" width="7.42578125" style="5" customWidth="1"/>
    <col min="7695" max="7695" width="1" style="5" customWidth="1"/>
    <col min="7696" max="7937" width="9.140625" style="5"/>
    <col min="7938" max="7938" width="10" style="5" customWidth="1"/>
    <col min="7939" max="7939" width="19.28515625" style="5" customWidth="1"/>
    <col min="7940" max="7940" width="5.140625" style="5" customWidth="1"/>
    <col min="7941" max="7941" width="5.7109375" style="5" customWidth="1"/>
    <col min="7942" max="7942" width="8.42578125" style="5" customWidth="1"/>
    <col min="7943" max="7943" width="7.5703125" style="5" customWidth="1"/>
    <col min="7944" max="7944" width="8" style="5" customWidth="1"/>
    <col min="7945" max="7945" width="8.7109375" style="5" customWidth="1"/>
    <col min="7946" max="7946" width="8.28515625" style="5" customWidth="1"/>
    <col min="7947" max="7947" width="8.140625" style="5" customWidth="1"/>
    <col min="7948" max="7948" width="7.28515625" style="5" customWidth="1"/>
    <col min="7949" max="7949" width="7" style="5" customWidth="1"/>
    <col min="7950" max="7950" width="7.42578125" style="5" customWidth="1"/>
    <col min="7951" max="7951" width="1" style="5" customWidth="1"/>
    <col min="7952" max="8193" width="9.140625" style="5"/>
    <col min="8194" max="8194" width="10" style="5" customWidth="1"/>
    <col min="8195" max="8195" width="19.28515625" style="5" customWidth="1"/>
    <col min="8196" max="8196" width="5.140625" style="5" customWidth="1"/>
    <col min="8197" max="8197" width="5.7109375" style="5" customWidth="1"/>
    <col min="8198" max="8198" width="8.42578125" style="5" customWidth="1"/>
    <col min="8199" max="8199" width="7.5703125" style="5" customWidth="1"/>
    <col min="8200" max="8200" width="8" style="5" customWidth="1"/>
    <col min="8201" max="8201" width="8.7109375" style="5" customWidth="1"/>
    <col min="8202" max="8202" width="8.28515625" style="5" customWidth="1"/>
    <col min="8203" max="8203" width="8.140625" style="5" customWidth="1"/>
    <col min="8204" max="8204" width="7.28515625" style="5" customWidth="1"/>
    <col min="8205" max="8205" width="7" style="5" customWidth="1"/>
    <col min="8206" max="8206" width="7.42578125" style="5" customWidth="1"/>
    <col min="8207" max="8207" width="1" style="5" customWidth="1"/>
    <col min="8208" max="8449" width="9.140625" style="5"/>
    <col min="8450" max="8450" width="10" style="5" customWidth="1"/>
    <col min="8451" max="8451" width="19.28515625" style="5" customWidth="1"/>
    <col min="8452" max="8452" width="5.140625" style="5" customWidth="1"/>
    <col min="8453" max="8453" width="5.7109375" style="5" customWidth="1"/>
    <col min="8454" max="8454" width="8.42578125" style="5" customWidth="1"/>
    <col min="8455" max="8455" width="7.5703125" style="5" customWidth="1"/>
    <col min="8456" max="8456" width="8" style="5" customWidth="1"/>
    <col min="8457" max="8457" width="8.7109375" style="5" customWidth="1"/>
    <col min="8458" max="8458" width="8.28515625" style="5" customWidth="1"/>
    <col min="8459" max="8459" width="8.140625" style="5" customWidth="1"/>
    <col min="8460" max="8460" width="7.28515625" style="5" customWidth="1"/>
    <col min="8461" max="8461" width="7" style="5" customWidth="1"/>
    <col min="8462" max="8462" width="7.42578125" style="5" customWidth="1"/>
    <col min="8463" max="8463" width="1" style="5" customWidth="1"/>
    <col min="8464" max="8705" width="9.140625" style="5"/>
    <col min="8706" max="8706" width="10" style="5" customWidth="1"/>
    <col min="8707" max="8707" width="19.28515625" style="5" customWidth="1"/>
    <col min="8708" max="8708" width="5.140625" style="5" customWidth="1"/>
    <col min="8709" max="8709" width="5.7109375" style="5" customWidth="1"/>
    <col min="8710" max="8710" width="8.42578125" style="5" customWidth="1"/>
    <col min="8711" max="8711" width="7.5703125" style="5" customWidth="1"/>
    <col min="8712" max="8712" width="8" style="5" customWidth="1"/>
    <col min="8713" max="8713" width="8.7109375" style="5" customWidth="1"/>
    <col min="8714" max="8714" width="8.28515625" style="5" customWidth="1"/>
    <col min="8715" max="8715" width="8.140625" style="5" customWidth="1"/>
    <col min="8716" max="8716" width="7.28515625" style="5" customWidth="1"/>
    <col min="8717" max="8717" width="7" style="5" customWidth="1"/>
    <col min="8718" max="8718" width="7.42578125" style="5" customWidth="1"/>
    <col min="8719" max="8719" width="1" style="5" customWidth="1"/>
    <col min="8720" max="8961" width="9.140625" style="5"/>
    <col min="8962" max="8962" width="10" style="5" customWidth="1"/>
    <col min="8963" max="8963" width="19.28515625" style="5" customWidth="1"/>
    <col min="8964" max="8964" width="5.140625" style="5" customWidth="1"/>
    <col min="8965" max="8965" width="5.7109375" style="5" customWidth="1"/>
    <col min="8966" max="8966" width="8.42578125" style="5" customWidth="1"/>
    <col min="8967" max="8967" width="7.5703125" style="5" customWidth="1"/>
    <col min="8968" max="8968" width="8" style="5" customWidth="1"/>
    <col min="8969" max="8969" width="8.7109375" style="5" customWidth="1"/>
    <col min="8970" max="8970" width="8.28515625" style="5" customWidth="1"/>
    <col min="8971" max="8971" width="8.140625" style="5" customWidth="1"/>
    <col min="8972" max="8972" width="7.28515625" style="5" customWidth="1"/>
    <col min="8973" max="8973" width="7" style="5" customWidth="1"/>
    <col min="8974" max="8974" width="7.42578125" style="5" customWidth="1"/>
    <col min="8975" max="8975" width="1" style="5" customWidth="1"/>
    <col min="8976" max="9217" width="9.140625" style="5"/>
    <col min="9218" max="9218" width="10" style="5" customWidth="1"/>
    <col min="9219" max="9219" width="19.28515625" style="5" customWidth="1"/>
    <col min="9220" max="9220" width="5.140625" style="5" customWidth="1"/>
    <col min="9221" max="9221" width="5.7109375" style="5" customWidth="1"/>
    <col min="9222" max="9222" width="8.42578125" style="5" customWidth="1"/>
    <col min="9223" max="9223" width="7.5703125" style="5" customWidth="1"/>
    <col min="9224" max="9224" width="8" style="5" customWidth="1"/>
    <col min="9225" max="9225" width="8.7109375" style="5" customWidth="1"/>
    <col min="9226" max="9226" width="8.28515625" style="5" customWidth="1"/>
    <col min="9227" max="9227" width="8.140625" style="5" customWidth="1"/>
    <col min="9228" max="9228" width="7.28515625" style="5" customWidth="1"/>
    <col min="9229" max="9229" width="7" style="5" customWidth="1"/>
    <col min="9230" max="9230" width="7.42578125" style="5" customWidth="1"/>
    <col min="9231" max="9231" width="1" style="5" customWidth="1"/>
    <col min="9232" max="9473" width="9.140625" style="5"/>
    <col min="9474" max="9474" width="10" style="5" customWidth="1"/>
    <col min="9475" max="9475" width="19.28515625" style="5" customWidth="1"/>
    <col min="9476" max="9476" width="5.140625" style="5" customWidth="1"/>
    <col min="9477" max="9477" width="5.7109375" style="5" customWidth="1"/>
    <col min="9478" max="9478" width="8.42578125" style="5" customWidth="1"/>
    <col min="9479" max="9479" width="7.5703125" style="5" customWidth="1"/>
    <col min="9480" max="9480" width="8" style="5" customWidth="1"/>
    <col min="9481" max="9481" width="8.7109375" style="5" customWidth="1"/>
    <col min="9482" max="9482" width="8.28515625" style="5" customWidth="1"/>
    <col min="9483" max="9483" width="8.140625" style="5" customWidth="1"/>
    <col min="9484" max="9484" width="7.28515625" style="5" customWidth="1"/>
    <col min="9485" max="9485" width="7" style="5" customWidth="1"/>
    <col min="9486" max="9486" width="7.42578125" style="5" customWidth="1"/>
    <col min="9487" max="9487" width="1" style="5" customWidth="1"/>
    <col min="9488" max="9729" width="9.140625" style="5"/>
    <col min="9730" max="9730" width="10" style="5" customWidth="1"/>
    <col min="9731" max="9731" width="19.28515625" style="5" customWidth="1"/>
    <col min="9732" max="9732" width="5.140625" style="5" customWidth="1"/>
    <col min="9733" max="9733" width="5.7109375" style="5" customWidth="1"/>
    <col min="9734" max="9734" width="8.42578125" style="5" customWidth="1"/>
    <col min="9735" max="9735" width="7.5703125" style="5" customWidth="1"/>
    <col min="9736" max="9736" width="8" style="5" customWidth="1"/>
    <col min="9737" max="9737" width="8.7109375" style="5" customWidth="1"/>
    <col min="9738" max="9738" width="8.28515625" style="5" customWidth="1"/>
    <col min="9739" max="9739" width="8.140625" style="5" customWidth="1"/>
    <col min="9740" max="9740" width="7.28515625" style="5" customWidth="1"/>
    <col min="9741" max="9741" width="7" style="5" customWidth="1"/>
    <col min="9742" max="9742" width="7.42578125" style="5" customWidth="1"/>
    <col min="9743" max="9743" width="1" style="5" customWidth="1"/>
    <col min="9744" max="9985" width="9.140625" style="5"/>
    <col min="9986" max="9986" width="10" style="5" customWidth="1"/>
    <col min="9987" max="9987" width="19.28515625" style="5" customWidth="1"/>
    <col min="9988" max="9988" width="5.140625" style="5" customWidth="1"/>
    <col min="9989" max="9989" width="5.7109375" style="5" customWidth="1"/>
    <col min="9990" max="9990" width="8.42578125" style="5" customWidth="1"/>
    <col min="9991" max="9991" width="7.5703125" style="5" customWidth="1"/>
    <col min="9992" max="9992" width="8" style="5" customWidth="1"/>
    <col min="9993" max="9993" width="8.7109375" style="5" customWidth="1"/>
    <col min="9994" max="9994" width="8.28515625" style="5" customWidth="1"/>
    <col min="9995" max="9995" width="8.140625" style="5" customWidth="1"/>
    <col min="9996" max="9996" width="7.28515625" style="5" customWidth="1"/>
    <col min="9997" max="9997" width="7" style="5" customWidth="1"/>
    <col min="9998" max="9998" width="7.42578125" style="5" customWidth="1"/>
    <col min="9999" max="9999" width="1" style="5" customWidth="1"/>
    <col min="10000" max="10241" width="9.140625" style="5"/>
    <col min="10242" max="10242" width="10" style="5" customWidth="1"/>
    <col min="10243" max="10243" width="19.28515625" style="5" customWidth="1"/>
    <col min="10244" max="10244" width="5.140625" style="5" customWidth="1"/>
    <col min="10245" max="10245" width="5.7109375" style="5" customWidth="1"/>
    <col min="10246" max="10246" width="8.42578125" style="5" customWidth="1"/>
    <col min="10247" max="10247" width="7.5703125" style="5" customWidth="1"/>
    <col min="10248" max="10248" width="8" style="5" customWidth="1"/>
    <col min="10249" max="10249" width="8.7109375" style="5" customWidth="1"/>
    <col min="10250" max="10250" width="8.28515625" style="5" customWidth="1"/>
    <col min="10251" max="10251" width="8.140625" style="5" customWidth="1"/>
    <col min="10252" max="10252" width="7.28515625" style="5" customWidth="1"/>
    <col min="10253" max="10253" width="7" style="5" customWidth="1"/>
    <col min="10254" max="10254" width="7.42578125" style="5" customWidth="1"/>
    <col min="10255" max="10255" width="1" style="5" customWidth="1"/>
    <col min="10256" max="10497" width="9.140625" style="5"/>
    <col min="10498" max="10498" width="10" style="5" customWidth="1"/>
    <col min="10499" max="10499" width="19.28515625" style="5" customWidth="1"/>
    <col min="10500" max="10500" width="5.140625" style="5" customWidth="1"/>
    <col min="10501" max="10501" width="5.7109375" style="5" customWidth="1"/>
    <col min="10502" max="10502" width="8.42578125" style="5" customWidth="1"/>
    <col min="10503" max="10503" width="7.5703125" style="5" customWidth="1"/>
    <col min="10504" max="10504" width="8" style="5" customWidth="1"/>
    <col min="10505" max="10505" width="8.7109375" style="5" customWidth="1"/>
    <col min="10506" max="10506" width="8.28515625" style="5" customWidth="1"/>
    <col min="10507" max="10507" width="8.140625" style="5" customWidth="1"/>
    <col min="10508" max="10508" width="7.28515625" style="5" customWidth="1"/>
    <col min="10509" max="10509" width="7" style="5" customWidth="1"/>
    <col min="10510" max="10510" width="7.42578125" style="5" customWidth="1"/>
    <col min="10511" max="10511" width="1" style="5" customWidth="1"/>
    <col min="10512" max="10753" width="9.140625" style="5"/>
    <col min="10754" max="10754" width="10" style="5" customWidth="1"/>
    <col min="10755" max="10755" width="19.28515625" style="5" customWidth="1"/>
    <col min="10756" max="10756" width="5.140625" style="5" customWidth="1"/>
    <col min="10757" max="10757" width="5.7109375" style="5" customWidth="1"/>
    <col min="10758" max="10758" width="8.42578125" style="5" customWidth="1"/>
    <col min="10759" max="10759" width="7.5703125" style="5" customWidth="1"/>
    <col min="10760" max="10760" width="8" style="5" customWidth="1"/>
    <col min="10761" max="10761" width="8.7109375" style="5" customWidth="1"/>
    <col min="10762" max="10762" width="8.28515625" style="5" customWidth="1"/>
    <col min="10763" max="10763" width="8.140625" style="5" customWidth="1"/>
    <col min="10764" max="10764" width="7.28515625" style="5" customWidth="1"/>
    <col min="10765" max="10765" width="7" style="5" customWidth="1"/>
    <col min="10766" max="10766" width="7.42578125" style="5" customWidth="1"/>
    <col min="10767" max="10767" width="1" style="5" customWidth="1"/>
    <col min="10768" max="11009" width="9.140625" style="5"/>
    <col min="11010" max="11010" width="10" style="5" customWidth="1"/>
    <col min="11011" max="11011" width="19.28515625" style="5" customWidth="1"/>
    <col min="11012" max="11012" width="5.140625" style="5" customWidth="1"/>
    <col min="11013" max="11013" width="5.7109375" style="5" customWidth="1"/>
    <col min="11014" max="11014" width="8.42578125" style="5" customWidth="1"/>
    <col min="11015" max="11015" width="7.5703125" style="5" customWidth="1"/>
    <col min="11016" max="11016" width="8" style="5" customWidth="1"/>
    <col min="11017" max="11017" width="8.7109375" style="5" customWidth="1"/>
    <col min="11018" max="11018" width="8.28515625" style="5" customWidth="1"/>
    <col min="11019" max="11019" width="8.140625" style="5" customWidth="1"/>
    <col min="11020" max="11020" width="7.28515625" style="5" customWidth="1"/>
    <col min="11021" max="11021" width="7" style="5" customWidth="1"/>
    <col min="11022" max="11022" width="7.42578125" style="5" customWidth="1"/>
    <col min="11023" max="11023" width="1" style="5" customWidth="1"/>
    <col min="11024" max="11265" width="9.140625" style="5"/>
    <col min="11266" max="11266" width="10" style="5" customWidth="1"/>
    <col min="11267" max="11267" width="19.28515625" style="5" customWidth="1"/>
    <col min="11268" max="11268" width="5.140625" style="5" customWidth="1"/>
    <col min="11269" max="11269" width="5.7109375" style="5" customWidth="1"/>
    <col min="11270" max="11270" width="8.42578125" style="5" customWidth="1"/>
    <col min="11271" max="11271" width="7.5703125" style="5" customWidth="1"/>
    <col min="11272" max="11272" width="8" style="5" customWidth="1"/>
    <col min="11273" max="11273" width="8.7109375" style="5" customWidth="1"/>
    <col min="11274" max="11274" width="8.28515625" style="5" customWidth="1"/>
    <col min="11275" max="11275" width="8.140625" style="5" customWidth="1"/>
    <col min="11276" max="11276" width="7.28515625" style="5" customWidth="1"/>
    <col min="11277" max="11277" width="7" style="5" customWidth="1"/>
    <col min="11278" max="11278" width="7.42578125" style="5" customWidth="1"/>
    <col min="11279" max="11279" width="1" style="5" customWidth="1"/>
    <col min="11280" max="11521" width="9.140625" style="5"/>
    <col min="11522" max="11522" width="10" style="5" customWidth="1"/>
    <col min="11523" max="11523" width="19.28515625" style="5" customWidth="1"/>
    <col min="11524" max="11524" width="5.140625" style="5" customWidth="1"/>
    <col min="11525" max="11525" width="5.7109375" style="5" customWidth="1"/>
    <col min="11526" max="11526" width="8.42578125" style="5" customWidth="1"/>
    <col min="11527" max="11527" width="7.5703125" style="5" customWidth="1"/>
    <col min="11528" max="11528" width="8" style="5" customWidth="1"/>
    <col min="11529" max="11529" width="8.7109375" style="5" customWidth="1"/>
    <col min="11530" max="11530" width="8.28515625" style="5" customWidth="1"/>
    <col min="11531" max="11531" width="8.140625" style="5" customWidth="1"/>
    <col min="11532" max="11532" width="7.28515625" style="5" customWidth="1"/>
    <col min="11533" max="11533" width="7" style="5" customWidth="1"/>
    <col min="11534" max="11534" width="7.42578125" style="5" customWidth="1"/>
    <col min="11535" max="11535" width="1" style="5" customWidth="1"/>
    <col min="11536" max="11777" width="9.140625" style="5"/>
    <col min="11778" max="11778" width="10" style="5" customWidth="1"/>
    <col min="11779" max="11779" width="19.28515625" style="5" customWidth="1"/>
    <col min="11780" max="11780" width="5.140625" style="5" customWidth="1"/>
    <col min="11781" max="11781" width="5.7109375" style="5" customWidth="1"/>
    <col min="11782" max="11782" width="8.42578125" style="5" customWidth="1"/>
    <col min="11783" max="11783" width="7.5703125" style="5" customWidth="1"/>
    <col min="11784" max="11784" width="8" style="5" customWidth="1"/>
    <col min="11785" max="11785" width="8.7109375" style="5" customWidth="1"/>
    <col min="11786" max="11786" width="8.28515625" style="5" customWidth="1"/>
    <col min="11787" max="11787" width="8.140625" style="5" customWidth="1"/>
    <col min="11788" max="11788" width="7.28515625" style="5" customWidth="1"/>
    <col min="11789" max="11789" width="7" style="5" customWidth="1"/>
    <col min="11790" max="11790" width="7.42578125" style="5" customWidth="1"/>
    <col min="11791" max="11791" width="1" style="5" customWidth="1"/>
    <col min="11792" max="12033" width="9.140625" style="5"/>
    <col min="12034" max="12034" width="10" style="5" customWidth="1"/>
    <col min="12035" max="12035" width="19.28515625" style="5" customWidth="1"/>
    <col min="12036" max="12036" width="5.140625" style="5" customWidth="1"/>
    <col min="12037" max="12037" width="5.7109375" style="5" customWidth="1"/>
    <col min="12038" max="12038" width="8.42578125" style="5" customWidth="1"/>
    <col min="12039" max="12039" width="7.5703125" style="5" customWidth="1"/>
    <col min="12040" max="12040" width="8" style="5" customWidth="1"/>
    <col min="12041" max="12041" width="8.7109375" style="5" customWidth="1"/>
    <col min="12042" max="12042" width="8.28515625" style="5" customWidth="1"/>
    <col min="12043" max="12043" width="8.140625" style="5" customWidth="1"/>
    <col min="12044" max="12044" width="7.28515625" style="5" customWidth="1"/>
    <col min="12045" max="12045" width="7" style="5" customWidth="1"/>
    <col min="12046" max="12046" width="7.42578125" style="5" customWidth="1"/>
    <col min="12047" max="12047" width="1" style="5" customWidth="1"/>
    <col min="12048" max="12289" width="9.140625" style="5"/>
    <col min="12290" max="12290" width="10" style="5" customWidth="1"/>
    <col min="12291" max="12291" width="19.28515625" style="5" customWidth="1"/>
    <col min="12292" max="12292" width="5.140625" style="5" customWidth="1"/>
    <col min="12293" max="12293" width="5.7109375" style="5" customWidth="1"/>
    <col min="12294" max="12294" width="8.42578125" style="5" customWidth="1"/>
    <col min="12295" max="12295" width="7.5703125" style="5" customWidth="1"/>
    <col min="12296" max="12296" width="8" style="5" customWidth="1"/>
    <col min="12297" max="12297" width="8.7109375" style="5" customWidth="1"/>
    <col min="12298" max="12298" width="8.28515625" style="5" customWidth="1"/>
    <col min="12299" max="12299" width="8.140625" style="5" customWidth="1"/>
    <col min="12300" max="12300" width="7.28515625" style="5" customWidth="1"/>
    <col min="12301" max="12301" width="7" style="5" customWidth="1"/>
    <col min="12302" max="12302" width="7.42578125" style="5" customWidth="1"/>
    <col min="12303" max="12303" width="1" style="5" customWidth="1"/>
    <col min="12304" max="12545" width="9.140625" style="5"/>
    <col min="12546" max="12546" width="10" style="5" customWidth="1"/>
    <col min="12547" max="12547" width="19.28515625" style="5" customWidth="1"/>
    <col min="12548" max="12548" width="5.140625" style="5" customWidth="1"/>
    <col min="12549" max="12549" width="5.7109375" style="5" customWidth="1"/>
    <col min="12550" max="12550" width="8.42578125" style="5" customWidth="1"/>
    <col min="12551" max="12551" width="7.5703125" style="5" customWidth="1"/>
    <col min="12552" max="12552" width="8" style="5" customWidth="1"/>
    <col min="12553" max="12553" width="8.7109375" style="5" customWidth="1"/>
    <col min="12554" max="12554" width="8.28515625" style="5" customWidth="1"/>
    <col min="12555" max="12555" width="8.140625" style="5" customWidth="1"/>
    <col min="12556" max="12556" width="7.28515625" style="5" customWidth="1"/>
    <col min="12557" max="12557" width="7" style="5" customWidth="1"/>
    <col min="12558" max="12558" width="7.42578125" style="5" customWidth="1"/>
    <col min="12559" max="12559" width="1" style="5" customWidth="1"/>
    <col min="12560" max="12801" width="9.140625" style="5"/>
    <col min="12802" max="12802" width="10" style="5" customWidth="1"/>
    <col min="12803" max="12803" width="19.28515625" style="5" customWidth="1"/>
    <col min="12804" max="12804" width="5.140625" style="5" customWidth="1"/>
    <col min="12805" max="12805" width="5.7109375" style="5" customWidth="1"/>
    <col min="12806" max="12806" width="8.42578125" style="5" customWidth="1"/>
    <col min="12807" max="12807" width="7.5703125" style="5" customWidth="1"/>
    <col min="12808" max="12808" width="8" style="5" customWidth="1"/>
    <col min="12809" max="12809" width="8.7109375" style="5" customWidth="1"/>
    <col min="12810" max="12810" width="8.28515625" style="5" customWidth="1"/>
    <col min="12811" max="12811" width="8.140625" style="5" customWidth="1"/>
    <col min="12812" max="12812" width="7.28515625" style="5" customWidth="1"/>
    <col min="12813" max="12813" width="7" style="5" customWidth="1"/>
    <col min="12814" max="12814" width="7.42578125" style="5" customWidth="1"/>
    <col min="12815" max="12815" width="1" style="5" customWidth="1"/>
    <col min="12816" max="13057" width="9.140625" style="5"/>
    <col min="13058" max="13058" width="10" style="5" customWidth="1"/>
    <col min="13059" max="13059" width="19.28515625" style="5" customWidth="1"/>
    <col min="13060" max="13060" width="5.140625" style="5" customWidth="1"/>
    <col min="13061" max="13061" width="5.7109375" style="5" customWidth="1"/>
    <col min="13062" max="13062" width="8.42578125" style="5" customWidth="1"/>
    <col min="13063" max="13063" width="7.5703125" style="5" customWidth="1"/>
    <col min="13064" max="13064" width="8" style="5" customWidth="1"/>
    <col min="13065" max="13065" width="8.7109375" style="5" customWidth="1"/>
    <col min="13066" max="13066" width="8.28515625" style="5" customWidth="1"/>
    <col min="13067" max="13067" width="8.140625" style="5" customWidth="1"/>
    <col min="13068" max="13068" width="7.28515625" style="5" customWidth="1"/>
    <col min="13069" max="13069" width="7" style="5" customWidth="1"/>
    <col min="13070" max="13070" width="7.42578125" style="5" customWidth="1"/>
    <col min="13071" max="13071" width="1" style="5" customWidth="1"/>
    <col min="13072" max="13313" width="9.140625" style="5"/>
    <col min="13314" max="13314" width="10" style="5" customWidth="1"/>
    <col min="13315" max="13315" width="19.28515625" style="5" customWidth="1"/>
    <col min="13316" max="13316" width="5.140625" style="5" customWidth="1"/>
    <col min="13317" max="13317" width="5.7109375" style="5" customWidth="1"/>
    <col min="13318" max="13318" width="8.42578125" style="5" customWidth="1"/>
    <col min="13319" max="13319" width="7.5703125" style="5" customWidth="1"/>
    <col min="13320" max="13320" width="8" style="5" customWidth="1"/>
    <col min="13321" max="13321" width="8.7109375" style="5" customWidth="1"/>
    <col min="13322" max="13322" width="8.28515625" style="5" customWidth="1"/>
    <col min="13323" max="13323" width="8.140625" style="5" customWidth="1"/>
    <col min="13324" max="13324" width="7.28515625" style="5" customWidth="1"/>
    <col min="13325" max="13325" width="7" style="5" customWidth="1"/>
    <col min="13326" max="13326" width="7.42578125" style="5" customWidth="1"/>
    <col min="13327" max="13327" width="1" style="5" customWidth="1"/>
    <col min="13328" max="13569" width="9.140625" style="5"/>
    <col min="13570" max="13570" width="10" style="5" customWidth="1"/>
    <col min="13571" max="13571" width="19.28515625" style="5" customWidth="1"/>
    <col min="13572" max="13572" width="5.140625" style="5" customWidth="1"/>
    <col min="13573" max="13573" width="5.7109375" style="5" customWidth="1"/>
    <col min="13574" max="13574" width="8.42578125" style="5" customWidth="1"/>
    <col min="13575" max="13575" width="7.5703125" style="5" customWidth="1"/>
    <col min="13576" max="13576" width="8" style="5" customWidth="1"/>
    <col min="13577" max="13577" width="8.7109375" style="5" customWidth="1"/>
    <col min="13578" max="13578" width="8.28515625" style="5" customWidth="1"/>
    <col min="13579" max="13579" width="8.140625" style="5" customWidth="1"/>
    <col min="13580" max="13580" width="7.28515625" style="5" customWidth="1"/>
    <col min="13581" max="13581" width="7" style="5" customWidth="1"/>
    <col min="13582" max="13582" width="7.42578125" style="5" customWidth="1"/>
    <col min="13583" max="13583" width="1" style="5" customWidth="1"/>
    <col min="13584" max="13825" width="9.140625" style="5"/>
    <col min="13826" max="13826" width="10" style="5" customWidth="1"/>
    <col min="13827" max="13827" width="19.28515625" style="5" customWidth="1"/>
    <col min="13828" max="13828" width="5.140625" style="5" customWidth="1"/>
    <col min="13829" max="13829" width="5.7109375" style="5" customWidth="1"/>
    <col min="13830" max="13830" width="8.42578125" style="5" customWidth="1"/>
    <col min="13831" max="13831" width="7.5703125" style="5" customWidth="1"/>
    <col min="13832" max="13832" width="8" style="5" customWidth="1"/>
    <col min="13833" max="13833" width="8.7109375" style="5" customWidth="1"/>
    <col min="13834" max="13834" width="8.28515625" style="5" customWidth="1"/>
    <col min="13835" max="13835" width="8.140625" style="5" customWidth="1"/>
    <col min="13836" max="13836" width="7.28515625" style="5" customWidth="1"/>
    <col min="13837" max="13837" width="7" style="5" customWidth="1"/>
    <col min="13838" max="13838" width="7.42578125" style="5" customWidth="1"/>
    <col min="13839" max="13839" width="1" style="5" customWidth="1"/>
    <col min="13840" max="14081" width="9.140625" style="5"/>
    <col min="14082" max="14082" width="10" style="5" customWidth="1"/>
    <col min="14083" max="14083" width="19.28515625" style="5" customWidth="1"/>
    <col min="14084" max="14084" width="5.140625" style="5" customWidth="1"/>
    <col min="14085" max="14085" width="5.7109375" style="5" customWidth="1"/>
    <col min="14086" max="14086" width="8.42578125" style="5" customWidth="1"/>
    <col min="14087" max="14087" width="7.5703125" style="5" customWidth="1"/>
    <col min="14088" max="14088" width="8" style="5" customWidth="1"/>
    <col min="14089" max="14089" width="8.7109375" style="5" customWidth="1"/>
    <col min="14090" max="14090" width="8.28515625" style="5" customWidth="1"/>
    <col min="14091" max="14091" width="8.140625" style="5" customWidth="1"/>
    <col min="14092" max="14092" width="7.28515625" style="5" customWidth="1"/>
    <col min="14093" max="14093" width="7" style="5" customWidth="1"/>
    <col min="14094" max="14094" width="7.42578125" style="5" customWidth="1"/>
    <col min="14095" max="14095" width="1" style="5" customWidth="1"/>
    <col min="14096" max="14337" width="9.140625" style="5"/>
    <col min="14338" max="14338" width="10" style="5" customWidth="1"/>
    <col min="14339" max="14339" width="19.28515625" style="5" customWidth="1"/>
    <col min="14340" max="14340" width="5.140625" style="5" customWidth="1"/>
    <col min="14341" max="14341" width="5.7109375" style="5" customWidth="1"/>
    <col min="14342" max="14342" width="8.42578125" style="5" customWidth="1"/>
    <col min="14343" max="14343" width="7.5703125" style="5" customWidth="1"/>
    <col min="14344" max="14344" width="8" style="5" customWidth="1"/>
    <col min="14345" max="14345" width="8.7109375" style="5" customWidth="1"/>
    <col min="14346" max="14346" width="8.28515625" style="5" customWidth="1"/>
    <col min="14347" max="14347" width="8.140625" style="5" customWidth="1"/>
    <col min="14348" max="14348" width="7.28515625" style="5" customWidth="1"/>
    <col min="14349" max="14349" width="7" style="5" customWidth="1"/>
    <col min="14350" max="14350" width="7.42578125" style="5" customWidth="1"/>
    <col min="14351" max="14351" width="1" style="5" customWidth="1"/>
    <col min="14352" max="14593" width="9.140625" style="5"/>
    <col min="14594" max="14594" width="10" style="5" customWidth="1"/>
    <col min="14595" max="14595" width="19.28515625" style="5" customWidth="1"/>
    <col min="14596" max="14596" width="5.140625" style="5" customWidth="1"/>
    <col min="14597" max="14597" width="5.7109375" style="5" customWidth="1"/>
    <col min="14598" max="14598" width="8.42578125" style="5" customWidth="1"/>
    <col min="14599" max="14599" width="7.5703125" style="5" customWidth="1"/>
    <col min="14600" max="14600" width="8" style="5" customWidth="1"/>
    <col min="14601" max="14601" width="8.7109375" style="5" customWidth="1"/>
    <col min="14602" max="14602" width="8.28515625" style="5" customWidth="1"/>
    <col min="14603" max="14603" width="8.140625" style="5" customWidth="1"/>
    <col min="14604" max="14604" width="7.28515625" style="5" customWidth="1"/>
    <col min="14605" max="14605" width="7" style="5" customWidth="1"/>
    <col min="14606" max="14606" width="7.42578125" style="5" customWidth="1"/>
    <col min="14607" max="14607" width="1" style="5" customWidth="1"/>
    <col min="14608" max="14849" width="9.140625" style="5"/>
    <col min="14850" max="14850" width="10" style="5" customWidth="1"/>
    <col min="14851" max="14851" width="19.28515625" style="5" customWidth="1"/>
    <col min="14852" max="14852" width="5.140625" style="5" customWidth="1"/>
    <col min="14853" max="14853" width="5.7109375" style="5" customWidth="1"/>
    <col min="14854" max="14854" width="8.42578125" style="5" customWidth="1"/>
    <col min="14855" max="14855" width="7.5703125" style="5" customWidth="1"/>
    <col min="14856" max="14856" width="8" style="5" customWidth="1"/>
    <col min="14857" max="14857" width="8.7109375" style="5" customWidth="1"/>
    <col min="14858" max="14858" width="8.28515625" style="5" customWidth="1"/>
    <col min="14859" max="14859" width="8.140625" style="5" customWidth="1"/>
    <col min="14860" max="14860" width="7.28515625" style="5" customWidth="1"/>
    <col min="14861" max="14861" width="7" style="5" customWidth="1"/>
    <col min="14862" max="14862" width="7.42578125" style="5" customWidth="1"/>
    <col min="14863" max="14863" width="1" style="5" customWidth="1"/>
    <col min="14864" max="15105" width="9.140625" style="5"/>
    <col min="15106" max="15106" width="10" style="5" customWidth="1"/>
    <col min="15107" max="15107" width="19.28515625" style="5" customWidth="1"/>
    <col min="15108" max="15108" width="5.140625" style="5" customWidth="1"/>
    <col min="15109" max="15109" width="5.7109375" style="5" customWidth="1"/>
    <col min="15110" max="15110" width="8.42578125" style="5" customWidth="1"/>
    <col min="15111" max="15111" width="7.5703125" style="5" customWidth="1"/>
    <col min="15112" max="15112" width="8" style="5" customWidth="1"/>
    <col min="15113" max="15113" width="8.7109375" style="5" customWidth="1"/>
    <col min="15114" max="15114" width="8.28515625" style="5" customWidth="1"/>
    <col min="15115" max="15115" width="8.140625" style="5" customWidth="1"/>
    <col min="15116" max="15116" width="7.28515625" style="5" customWidth="1"/>
    <col min="15117" max="15117" width="7" style="5" customWidth="1"/>
    <col min="15118" max="15118" width="7.42578125" style="5" customWidth="1"/>
    <col min="15119" max="15119" width="1" style="5" customWidth="1"/>
    <col min="15120" max="15361" width="9.140625" style="5"/>
    <col min="15362" max="15362" width="10" style="5" customWidth="1"/>
    <col min="15363" max="15363" width="19.28515625" style="5" customWidth="1"/>
    <col min="15364" max="15364" width="5.140625" style="5" customWidth="1"/>
    <col min="15365" max="15365" width="5.7109375" style="5" customWidth="1"/>
    <col min="15366" max="15366" width="8.42578125" style="5" customWidth="1"/>
    <col min="15367" max="15367" width="7.5703125" style="5" customWidth="1"/>
    <col min="15368" max="15368" width="8" style="5" customWidth="1"/>
    <col min="15369" max="15369" width="8.7109375" style="5" customWidth="1"/>
    <col min="15370" max="15370" width="8.28515625" style="5" customWidth="1"/>
    <col min="15371" max="15371" width="8.140625" style="5" customWidth="1"/>
    <col min="15372" max="15372" width="7.28515625" style="5" customWidth="1"/>
    <col min="15373" max="15373" width="7" style="5" customWidth="1"/>
    <col min="15374" max="15374" width="7.42578125" style="5" customWidth="1"/>
    <col min="15375" max="15375" width="1" style="5" customWidth="1"/>
    <col min="15376" max="15617" width="9.140625" style="5"/>
    <col min="15618" max="15618" width="10" style="5" customWidth="1"/>
    <col min="15619" max="15619" width="19.28515625" style="5" customWidth="1"/>
    <col min="15620" max="15620" width="5.140625" style="5" customWidth="1"/>
    <col min="15621" max="15621" width="5.7109375" style="5" customWidth="1"/>
    <col min="15622" max="15622" width="8.42578125" style="5" customWidth="1"/>
    <col min="15623" max="15623" width="7.5703125" style="5" customWidth="1"/>
    <col min="15624" max="15624" width="8" style="5" customWidth="1"/>
    <col min="15625" max="15625" width="8.7109375" style="5" customWidth="1"/>
    <col min="15626" max="15626" width="8.28515625" style="5" customWidth="1"/>
    <col min="15627" max="15627" width="8.140625" style="5" customWidth="1"/>
    <col min="15628" max="15628" width="7.28515625" style="5" customWidth="1"/>
    <col min="15629" max="15629" width="7" style="5" customWidth="1"/>
    <col min="15630" max="15630" width="7.42578125" style="5" customWidth="1"/>
    <col min="15631" max="15631" width="1" style="5" customWidth="1"/>
    <col min="15632" max="15873" width="9.140625" style="5"/>
    <col min="15874" max="15874" width="10" style="5" customWidth="1"/>
    <col min="15875" max="15875" width="19.28515625" style="5" customWidth="1"/>
    <col min="15876" max="15876" width="5.140625" style="5" customWidth="1"/>
    <col min="15877" max="15877" width="5.7109375" style="5" customWidth="1"/>
    <col min="15878" max="15878" width="8.42578125" style="5" customWidth="1"/>
    <col min="15879" max="15879" width="7.5703125" style="5" customWidth="1"/>
    <col min="15880" max="15880" width="8" style="5" customWidth="1"/>
    <col min="15881" max="15881" width="8.7109375" style="5" customWidth="1"/>
    <col min="15882" max="15882" width="8.28515625" style="5" customWidth="1"/>
    <col min="15883" max="15883" width="8.140625" style="5" customWidth="1"/>
    <col min="15884" max="15884" width="7.28515625" style="5" customWidth="1"/>
    <col min="15885" max="15885" width="7" style="5" customWidth="1"/>
    <col min="15886" max="15886" width="7.42578125" style="5" customWidth="1"/>
    <col min="15887" max="15887" width="1" style="5" customWidth="1"/>
    <col min="15888" max="16129" width="9.140625" style="5"/>
    <col min="16130" max="16130" width="10" style="5" customWidth="1"/>
    <col min="16131" max="16131" width="19.28515625" style="5" customWidth="1"/>
    <col min="16132" max="16132" width="5.140625" style="5" customWidth="1"/>
    <col min="16133" max="16133" width="5.7109375" style="5" customWidth="1"/>
    <col min="16134" max="16134" width="8.42578125" style="5" customWidth="1"/>
    <col min="16135" max="16135" width="7.5703125" style="5" customWidth="1"/>
    <col min="16136" max="16136" width="8" style="5" customWidth="1"/>
    <col min="16137" max="16137" width="8.7109375" style="5" customWidth="1"/>
    <col min="16138" max="16138" width="8.28515625" style="5" customWidth="1"/>
    <col min="16139" max="16139" width="8.140625" style="5" customWidth="1"/>
    <col min="16140" max="16140" width="7.28515625" style="5" customWidth="1"/>
    <col min="16141" max="16141" width="7" style="5" customWidth="1"/>
    <col min="16142" max="16142" width="7.42578125" style="5" customWidth="1"/>
    <col min="16143" max="16143" width="1" style="5" customWidth="1"/>
    <col min="16144" max="16384" width="9.140625" style="5"/>
  </cols>
  <sheetData>
    <row r="1" spans="1:18" s="2" customFormat="1" ht="12" customHeight="1" x14ac:dyDescent="0.2">
      <c r="A1" s="240"/>
      <c r="B1" s="236"/>
      <c r="C1" s="1"/>
      <c r="D1" s="210" t="s">
        <v>2</v>
      </c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8" s="2" customFormat="1" ht="24.75" customHeight="1" x14ac:dyDescent="0.2">
      <c r="A2" s="235"/>
      <c r="B2" s="236"/>
      <c r="C2" s="3"/>
      <c r="D2" s="212" t="s">
        <v>4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3" spans="1:18" s="2" customFormat="1" ht="15.75" customHeight="1" x14ac:dyDescent="0.2">
      <c r="A3" s="211" t="s">
        <v>85</v>
      </c>
      <c r="B3" s="209"/>
      <c r="C3" s="4"/>
      <c r="D3" s="213" t="s">
        <v>148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</row>
    <row r="4" spans="1:18" ht="3.75" customHeight="1" thickBot="1" x14ac:dyDescent="0.25"/>
    <row r="5" spans="1:18" s="6" customFormat="1" ht="13.5" customHeight="1" thickBot="1" x14ac:dyDescent="0.25">
      <c r="A5" s="216" t="s">
        <v>86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P5" s="2"/>
    </row>
    <row r="6" spans="1:18" s="2" customFormat="1" ht="13.5" thickBot="1" x14ac:dyDescent="0.25">
      <c r="A6" s="217" t="s">
        <v>7</v>
      </c>
      <c r="B6" s="217"/>
      <c r="C6" s="7"/>
      <c r="D6" s="8" t="s">
        <v>8</v>
      </c>
      <c r="E6" s="9" t="s">
        <v>9</v>
      </c>
      <c r="F6" s="9" t="s">
        <v>139</v>
      </c>
      <c r="G6" s="9" t="s">
        <v>10</v>
      </c>
      <c r="H6" s="9" t="s">
        <v>11</v>
      </c>
      <c r="I6" s="9" t="s">
        <v>87</v>
      </c>
      <c r="J6" s="9" t="s">
        <v>14</v>
      </c>
      <c r="K6" s="9" t="s">
        <v>15</v>
      </c>
      <c r="L6" s="9"/>
      <c r="M6" s="9"/>
      <c r="N6" s="10"/>
    </row>
    <row r="7" spans="1:18" s="2" customFormat="1" ht="12" x14ac:dyDescent="0.2">
      <c r="A7" s="241" t="s">
        <v>88</v>
      </c>
      <c r="B7" s="241"/>
      <c r="C7" s="11" t="s">
        <v>89</v>
      </c>
      <c r="D7" s="11"/>
      <c r="E7" s="105">
        <v>1840</v>
      </c>
      <c r="F7" s="105"/>
      <c r="G7" s="167">
        <v>2140</v>
      </c>
      <c r="H7" s="106">
        <v>2450</v>
      </c>
      <c r="I7" s="107">
        <v>2750</v>
      </c>
      <c r="J7" s="106">
        <v>3270</v>
      </c>
      <c r="K7" s="108">
        <v>3780</v>
      </c>
      <c r="L7" s="12"/>
      <c r="M7" s="12"/>
      <c r="N7" s="19"/>
    </row>
    <row r="8" spans="1:18" s="2" customFormat="1" ht="12" x14ac:dyDescent="0.2">
      <c r="A8" s="214" t="s">
        <v>90</v>
      </c>
      <c r="B8" s="214"/>
      <c r="C8" s="20" t="s">
        <v>91</v>
      </c>
      <c r="D8" s="20"/>
      <c r="E8" s="109">
        <v>2520</v>
      </c>
      <c r="F8" s="109"/>
      <c r="G8" s="110">
        <v>2990</v>
      </c>
      <c r="H8" s="111">
        <v>3430</v>
      </c>
      <c r="I8" s="112">
        <v>3810</v>
      </c>
      <c r="J8" s="113">
        <v>4560</v>
      </c>
      <c r="K8" s="109">
        <v>5310</v>
      </c>
      <c r="L8" s="21"/>
      <c r="M8" s="21"/>
      <c r="N8" s="28"/>
      <c r="R8" s="171"/>
    </row>
    <row r="9" spans="1:18" s="2" customFormat="1" ht="12" x14ac:dyDescent="0.2">
      <c r="A9" s="214" t="s">
        <v>92</v>
      </c>
      <c r="B9" s="214"/>
      <c r="C9" s="20" t="s">
        <v>93</v>
      </c>
      <c r="D9" s="20"/>
      <c r="E9" s="109">
        <v>4230</v>
      </c>
      <c r="F9" s="109"/>
      <c r="G9" s="110">
        <v>5120</v>
      </c>
      <c r="H9" s="111">
        <v>5960</v>
      </c>
      <c r="I9" s="112">
        <v>6500</v>
      </c>
      <c r="J9" s="113">
        <v>8200</v>
      </c>
      <c r="K9" s="109">
        <v>9300</v>
      </c>
      <c r="L9" s="21"/>
      <c r="M9" s="21"/>
      <c r="N9" s="28"/>
      <c r="R9" s="171"/>
    </row>
    <row r="10" spans="1:18" s="2" customFormat="1" ht="12" x14ac:dyDescent="0.2">
      <c r="A10" s="214" t="s">
        <v>96</v>
      </c>
      <c r="B10" s="214"/>
      <c r="C10" s="20" t="s">
        <v>97</v>
      </c>
      <c r="D10" s="20"/>
      <c r="E10" s="109">
        <v>4480</v>
      </c>
      <c r="F10" s="109"/>
      <c r="G10" s="110">
        <v>4440</v>
      </c>
      <c r="H10" s="111">
        <v>5590</v>
      </c>
      <c r="I10" s="112">
        <v>6170</v>
      </c>
      <c r="J10" s="113">
        <v>7360</v>
      </c>
      <c r="K10" s="109">
        <v>8570</v>
      </c>
      <c r="L10" s="21"/>
      <c r="M10" s="21"/>
      <c r="N10" s="28"/>
      <c r="R10" s="171"/>
    </row>
    <row r="11" spans="1:18" s="2" customFormat="1" ht="12" x14ac:dyDescent="0.2">
      <c r="A11" s="214" t="s">
        <v>98</v>
      </c>
      <c r="B11" s="214"/>
      <c r="C11" s="20" t="s">
        <v>97</v>
      </c>
      <c r="D11" s="20"/>
      <c r="E11" s="109">
        <v>2980</v>
      </c>
      <c r="F11" s="109"/>
      <c r="G11" s="110">
        <v>3520</v>
      </c>
      <c r="H11" s="111">
        <v>4030</v>
      </c>
      <c r="I11" s="112">
        <v>4500</v>
      </c>
      <c r="J11" s="113">
        <v>5470</v>
      </c>
      <c r="K11" s="109">
        <v>6480</v>
      </c>
      <c r="L11" s="21"/>
      <c r="M11" s="21"/>
      <c r="N11" s="28"/>
      <c r="R11" s="171"/>
    </row>
    <row r="12" spans="1:18" s="2" customFormat="1" ht="12" x14ac:dyDescent="0.2">
      <c r="A12" s="214" t="s">
        <v>99</v>
      </c>
      <c r="B12" s="214"/>
      <c r="C12" s="20" t="s">
        <v>100</v>
      </c>
      <c r="D12" s="20"/>
      <c r="E12" s="109">
        <v>2770</v>
      </c>
      <c r="F12" s="109"/>
      <c r="G12" s="110">
        <v>3190</v>
      </c>
      <c r="H12" s="111">
        <v>3610</v>
      </c>
      <c r="I12" s="112">
        <v>3980</v>
      </c>
      <c r="J12" s="113">
        <v>4700</v>
      </c>
      <c r="K12" s="109">
        <v>6230</v>
      </c>
      <c r="L12" s="21"/>
      <c r="M12" s="21"/>
      <c r="N12" s="28"/>
      <c r="R12" s="171"/>
    </row>
    <row r="13" spans="1:18" s="2" customFormat="1" ht="12" x14ac:dyDescent="0.2">
      <c r="A13" s="214" t="s">
        <v>101</v>
      </c>
      <c r="B13" s="214"/>
      <c r="C13" s="20" t="s">
        <v>102</v>
      </c>
      <c r="D13" s="20"/>
      <c r="E13" s="109">
        <v>4760</v>
      </c>
      <c r="F13" s="109"/>
      <c r="G13" s="110">
        <v>5900</v>
      </c>
      <c r="H13" s="111">
        <v>6990</v>
      </c>
      <c r="I13" s="112">
        <v>7880</v>
      </c>
      <c r="J13" s="113">
        <v>10020</v>
      </c>
      <c r="K13" s="109">
        <v>12400</v>
      </c>
      <c r="L13" s="21"/>
      <c r="M13" s="21"/>
      <c r="N13" s="28"/>
      <c r="R13" s="171"/>
    </row>
    <row r="14" spans="1:18" s="2" customFormat="1" ht="12" x14ac:dyDescent="0.2">
      <c r="A14" s="214" t="s">
        <v>103</v>
      </c>
      <c r="B14" s="214"/>
      <c r="C14" s="20" t="s">
        <v>104</v>
      </c>
      <c r="D14" s="20"/>
      <c r="E14" s="109">
        <v>6230</v>
      </c>
      <c r="F14" s="109"/>
      <c r="G14" s="110">
        <v>7760</v>
      </c>
      <c r="H14" s="111">
        <v>9220</v>
      </c>
      <c r="I14" s="112">
        <v>10380</v>
      </c>
      <c r="J14" s="113">
        <v>13210</v>
      </c>
      <c r="K14" s="109">
        <v>16360</v>
      </c>
      <c r="L14" s="21"/>
      <c r="M14" s="21"/>
      <c r="N14" s="28"/>
      <c r="R14" s="171"/>
    </row>
    <row r="15" spans="1:18" s="2" customFormat="1" ht="12" x14ac:dyDescent="0.2">
      <c r="A15" s="214" t="s">
        <v>107</v>
      </c>
      <c r="B15" s="214"/>
      <c r="C15" s="20" t="s">
        <v>108</v>
      </c>
      <c r="D15" s="20"/>
      <c r="E15" s="109">
        <v>1660</v>
      </c>
      <c r="F15" s="109"/>
      <c r="G15" s="110">
        <v>2180</v>
      </c>
      <c r="H15" s="111">
        <v>2340</v>
      </c>
      <c r="I15" s="112">
        <v>2680</v>
      </c>
      <c r="J15" s="113">
        <v>3560</v>
      </c>
      <c r="K15" s="109">
        <v>4240</v>
      </c>
      <c r="L15" s="21"/>
      <c r="M15" s="21"/>
      <c r="N15" s="28"/>
      <c r="R15" s="171"/>
    </row>
    <row r="16" spans="1:18" s="2" customFormat="1" thickBot="1" x14ac:dyDescent="0.25">
      <c r="A16" s="242" t="s">
        <v>110</v>
      </c>
      <c r="B16" s="242"/>
      <c r="C16" s="114" t="s">
        <v>111</v>
      </c>
      <c r="D16" s="20"/>
      <c r="E16" s="109">
        <v>2650</v>
      </c>
      <c r="F16" s="109"/>
      <c r="G16" s="110">
        <v>3120</v>
      </c>
      <c r="H16" s="111">
        <v>3590</v>
      </c>
      <c r="I16" s="112">
        <v>4000</v>
      </c>
      <c r="J16" s="113">
        <v>4830</v>
      </c>
      <c r="K16" s="109">
        <v>7140</v>
      </c>
      <c r="L16" s="21"/>
      <c r="M16" s="21"/>
      <c r="N16" s="28"/>
      <c r="R16" s="171"/>
    </row>
    <row r="17" spans="1:20" s="6" customFormat="1" ht="13.5" customHeight="1" thickBot="1" x14ac:dyDescent="0.25">
      <c r="A17" s="216" t="s">
        <v>112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P17" s="2"/>
      <c r="Q17" s="2"/>
      <c r="R17" s="171"/>
      <c r="S17" s="2"/>
      <c r="T17" s="2"/>
    </row>
    <row r="18" spans="1:20" s="2" customFormat="1" ht="13.5" thickBot="1" x14ac:dyDescent="0.25">
      <c r="A18" s="217" t="s">
        <v>7</v>
      </c>
      <c r="B18" s="217"/>
      <c r="C18" s="7"/>
      <c r="D18" s="8" t="s">
        <v>8</v>
      </c>
      <c r="E18" s="9" t="s">
        <v>9</v>
      </c>
      <c r="F18" s="9" t="s">
        <v>139</v>
      </c>
      <c r="G18" s="9" t="s">
        <v>10</v>
      </c>
      <c r="H18" s="9" t="s">
        <v>11</v>
      </c>
      <c r="I18" s="9" t="s">
        <v>87</v>
      </c>
      <c r="J18" s="9" t="s">
        <v>14</v>
      </c>
      <c r="K18" s="9" t="s">
        <v>15</v>
      </c>
      <c r="L18" s="9"/>
      <c r="M18" s="9"/>
      <c r="N18" s="10"/>
    </row>
    <row r="19" spans="1:20" s="2" customFormat="1" ht="12" x14ac:dyDescent="0.2">
      <c r="A19" s="241" t="s">
        <v>88</v>
      </c>
      <c r="B19" s="241"/>
      <c r="C19" s="11" t="s">
        <v>89</v>
      </c>
      <c r="D19" s="11"/>
      <c r="E19" s="105">
        <v>2060</v>
      </c>
      <c r="F19" s="105"/>
      <c r="G19" s="167">
        <v>2420</v>
      </c>
      <c r="H19" s="106">
        <v>2780</v>
      </c>
      <c r="I19" s="107">
        <v>3120</v>
      </c>
      <c r="J19" s="115">
        <v>3730</v>
      </c>
      <c r="K19" s="105">
        <v>4340</v>
      </c>
      <c r="L19" s="12"/>
      <c r="M19" s="12"/>
      <c r="N19" s="19"/>
    </row>
    <row r="20" spans="1:20" s="2" customFormat="1" ht="12" x14ac:dyDescent="0.2">
      <c r="A20" s="214" t="s">
        <v>90</v>
      </c>
      <c r="B20" s="214"/>
      <c r="C20" s="20" t="s">
        <v>91</v>
      </c>
      <c r="D20" s="20"/>
      <c r="E20" s="109">
        <v>2900</v>
      </c>
      <c r="F20" s="109"/>
      <c r="G20" s="110">
        <v>3490</v>
      </c>
      <c r="H20" s="111">
        <v>4040</v>
      </c>
      <c r="I20" s="112">
        <v>4480</v>
      </c>
      <c r="J20" s="113">
        <v>5400</v>
      </c>
      <c r="K20" s="109">
        <v>6310</v>
      </c>
      <c r="L20" s="21"/>
      <c r="M20" s="21"/>
      <c r="N20" s="28"/>
    </row>
    <row r="21" spans="1:20" s="2" customFormat="1" ht="12" x14ac:dyDescent="0.2">
      <c r="A21" s="214" t="s">
        <v>92</v>
      </c>
      <c r="B21" s="214"/>
      <c r="C21" s="20" t="s">
        <v>93</v>
      </c>
      <c r="D21" s="20"/>
      <c r="E21" s="109">
        <v>5080</v>
      </c>
      <c r="F21" s="109"/>
      <c r="G21" s="110">
        <v>6180</v>
      </c>
      <c r="H21" s="111">
        <v>7160</v>
      </c>
      <c r="I21" s="112">
        <v>7900</v>
      </c>
      <c r="J21" s="113">
        <v>9560</v>
      </c>
      <c r="K21" s="109">
        <v>11200</v>
      </c>
      <c r="L21" s="21"/>
      <c r="M21" s="21"/>
      <c r="N21" s="28"/>
    </row>
    <row r="22" spans="1:20" s="2" customFormat="1" ht="12" x14ac:dyDescent="0.2">
      <c r="A22" s="219" t="s">
        <v>94</v>
      </c>
      <c r="B22" s="219"/>
      <c r="C22" s="20" t="s">
        <v>95</v>
      </c>
      <c r="D22" s="20"/>
      <c r="E22" s="109">
        <v>4490</v>
      </c>
      <c r="F22" s="109"/>
      <c r="G22" s="110">
        <v>5230</v>
      </c>
      <c r="H22" s="111">
        <v>5960</v>
      </c>
      <c r="I22" s="112">
        <v>6640</v>
      </c>
      <c r="J22" s="113">
        <v>7880</v>
      </c>
      <c r="K22" s="109">
        <v>9110</v>
      </c>
      <c r="L22" s="21"/>
      <c r="M22" s="21"/>
      <c r="N22" s="28"/>
    </row>
    <row r="23" spans="1:20" s="2" customFormat="1" ht="12" x14ac:dyDescent="0.2">
      <c r="A23" s="245" t="s">
        <v>141</v>
      </c>
      <c r="B23" s="246"/>
      <c r="C23" s="165" t="s">
        <v>95</v>
      </c>
      <c r="D23" s="165"/>
      <c r="E23" s="109">
        <v>5220</v>
      </c>
      <c r="F23" s="109"/>
      <c r="G23" s="110">
        <v>6150</v>
      </c>
      <c r="H23" s="111">
        <v>7050</v>
      </c>
      <c r="I23" s="112">
        <v>7830</v>
      </c>
      <c r="J23" s="113">
        <v>9340</v>
      </c>
      <c r="K23" s="109">
        <v>10840</v>
      </c>
      <c r="L23" s="21"/>
      <c r="M23" s="21"/>
      <c r="N23" s="28"/>
    </row>
    <row r="24" spans="1:20" s="2" customFormat="1" ht="12" x14ac:dyDescent="0.2">
      <c r="A24" s="243" t="s">
        <v>113</v>
      </c>
      <c r="B24" s="244"/>
      <c r="C24" s="20" t="s">
        <v>114</v>
      </c>
      <c r="D24" s="20"/>
      <c r="E24" s="116">
        <v>2540</v>
      </c>
      <c r="F24" s="116"/>
      <c r="G24" s="117">
        <v>2930</v>
      </c>
      <c r="H24" s="111">
        <v>3250</v>
      </c>
      <c r="I24" s="118">
        <v>3560</v>
      </c>
      <c r="J24" s="119">
        <v>4120</v>
      </c>
      <c r="K24" s="116">
        <v>4670</v>
      </c>
      <c r="L24" s="32"/>
      <c r="M24" s="32"/>
      <c r="N24" s="38"/>
    </row>
    <row r="25" spans="1:20" s="2" customFormat="1" ht="12" x14ac:dyDescent="0.2">
      <c r="A25" s="214" t="s">
        <v>96</v>
      </c>
      <c r="B25" s="215"/>
      <c r="C25" s="20" t="s">
        <v>97</v>
      </c>
      <c r="D25" s="20"/>
      <c r="E25" s="116">
        <v>4290</v>
      </c>
      <c r="F25" s="116"/>
      <c r="G25" s="117">
        <v>5090</v>
      </c>
      <c r="H25" s="111">
        <v>6530</v>
      </c>
      <c r="I25" s="118">
        <v>7200</v>
      </c>
      <c r="J25" s="119">
        <v>8650</v>
      </c>
      <c r="K25" s="116">
        <v>10110</v>
      </c>
      <c r="L25" s="32"/>
      <c r="M25" s="32"/>
      <c r="N25" s="38"/>
    </row>
    <row r="26" spans="1:20" s="2" customFormat="1" ht="12" x14ac:dyDescent="0.2">
      <c r="A26" s="214" t="s">
        <v>98</v>
      </c>
      <c r="B26" s="215"/>
      <c r="C26" s="20" t="s">
        <v>97</v>
      </c>
      <c r="D26" s="20"/>
      <c r="E26" s="129">
        <v>3310</v>
      </c>
      <c r="F26" s="129"/>
      <c r="G26" s="168">
        <v>3950</v>
      </c>
      <c r="H26" s="169">
        <v>4590</v>
      </c>
      <c r="I26" s="130">
        <v>5130</v>
      </c>
      <c r="J26" s="131">
        <v>6300</v>
      </c>
      <c r="K26" s="132">
        <v>7530</v>
      </c>
      <c r="L26" s="32"/>
      <c r="M26" s="32"/>
      <c r="N26" s="38"/>
    </row>
    <row r="27" spans="1:20" s="2" customFormat="1" ht="12" x14ac:dyDescent="0.2">
      <c r="A27" s="214" t="s">
        <v>99</v>
      </c>
      <c r="B27" s="215"/>
      <c r="C27" s="20" t="s">
        <v>100</v>
      </c>
      <c r="D27" s="20"/>
      <c r="E27" s="116">
        <v>3070</v>
      </c>
      <c r="F27" s="116"/>
      <c r="G27" s="117">
        <v>3580</v>
      </c>
      <c r="H27" s="111">
        <v>4070</v>
      </c>
      <c r="I27" s="118">
        <v>4510</v>
      </c>
      <c r="J27" s="119">
        <v>5350</v>
      </c>
      <c r="K27" s="116">
        <v>7270</v>
      </c>
      <c r="L27" s="32"/>
      <c r="M27" s="32"/>
      <c r="N27" s="38"/>
    </row>
    <row r="28" spans="1:20" s="2" customFormat="1" ht="12" x14ac:dyDescent="0.2">
      <c r="A28" s="214" t="s">
        <v>101</v>
      </c>
      <c r="B28" s="215"/>
      <c r="C28" s="20" t="s">
        <v>102</v>
      </c>
      <c r="D28" s="20"/>
      <c r="E28" s="116">
        <v>5430</v>
      </c>
      <c r="F28" s="116"/>
      <c r="G28" s="117">
        <v>6850</v>
      </c>
      <c r="H28" s="111">
        <v>8200</v>
      </c>
      <c r="I28" s="118">
        <v>9290</v>
      </c>
      <c r="J28" s="119">
        <v>11950</v>
      </c>
      <c r="K28" s="116">
        <v>14930</v>
      </c>
      <c r="L28" s="32"/>
      <c r="M28" s="32"/>
      <c r="N28" s="38"/>
    </row>
    <row r="29" spans="1:20" s="2" customFormat="1" ht="12" x14ac:dyDescent="0.2">
      <c r="A29" s="214" t="s">
        <v>103</v>
      </c>
      <c r="B29" s="215"/>
      <c r="C29" s="20" t="s">
        <v>104</v>
      </c>
      <c r="D29" s="20"/>
      <c r="E29" s="116">
        <v>3740</v>
      </c>
      <c r="F29" s="116"/>
      <c r="G29" s="117">
        <v>9110</v>
      </c>
      <c r="H29" s="111">
        <v>10920</v>
      </c>
      <c r="I29" s="118">
        <v>12340</v>
      </c>
      <c r="J29" s="119">
        <v>15890</v>
      </c>
      <c r="K29" s="116">
        <v>19840</v>
      </c>
      <c r="L29" s="32"/>
      <c r="M29" s="32"/>
      <c r="N29" s="38"/>
    </row>
    <row r="30" spans="1:20" s="2" customFormat="1" ht="12" x14ac:dyDescent="0.2">
      <c r="A30" s="214" t="s">
        <v>115</v>
      </c>
      <c r="B30" s="215"/>
      <c r="C30" s="20" t="s">
        <v>116</v>
      </c>
      <c r="D30" s="20"/>
      <c r="E30" s="116">
        <v>6730</v>
      </c>
      <c r="F30" s="116"/>
      <c r="G30" s="117">
        <v>8410</v>
      </c>
      <c r="H30" s="111">
        <v>10060</v>
      </c>
      <c r="I30" s="118">
        <v>11290</v>
      </c>
      <c r="J30" s="119">
        <v>14360</v>
      </c>
      <c r="K30" s="116">
        <v>17990</v>
      </c>
      <c r="L30" s="32"/>
      <c r="M30" s="32"/>
      <c r="N30" s="38"/>
    </row>
    <row r="31" spans="1:20" s="2" customFormat="1" ht="12" x14ac:dyDescent="0.2">
      <c r="A31" s="214" t="s">
        <v>117</v>
      </c>
      <c r="B31" s="215"/>
      <c r="C31" s="20" t="s">
        <v>118</v>
      </c>
      <c r="D31" s="20"/>
      <c r="E31" s="116">
        <v>7290</v>
      </c>
      <c r="F31" s="116"/>
      <c r="G31" s="117">
        <v>9000</v>
      </c>
      <c r="H31" s="111">
        <v>10690</v>
      </c>
      <c r="I31" s="118">
        <v>11950</v>
      </c>
      <c r="J31" s="119">
        <v>15100</v>
      </c>
      <c r="K31" s="116">
        <v>19350</v>
      </c>
      <c r="L31" s="32"/>
      <c r="M31" s="32"/>
      <c r="N31" s="38"/>
    </row>
    <row r="32" spans="1:20" s="2" customFormat="1" ht="12" x14ac:dyDescent="0.2">
      <c r="A32" s="214" t="s">
        <v>107</v>
      </c>
      <c r="B32" s="215"/>
      <c r="C32" s="20" t="s">
        <v>108</v>
      </c>
      <c r="D32" s="20"/>
      <c r="E32" s="109">
        <v>1880</v>
      </c>
      <c r="F32" s="109"/>
      <c r="G32" s="110">
        <v>2270</v>
      </c>
      <c r="H32" s="111">
        <v>2640</v>
      </c>
      <c r="I32" s="112">
        <v>2930</v>
      </c>
      <c r="J32" s="113">
        <v>4000</v>
      </c>
      <c r="K32" s="109">
        <v>4740</v>
      </c>
      <c r="L32" s="21"/>
      <c r="M32" s="21"/>
      <c r="N32" s="28"/>
    </row>
    <row r="33" spans="1:22" s="2" customFormat="1" ht="12" x14ac:dyDescent="0.2">
      <c r="A33" s="214" t="s">
        <v>119</v>
      </c>
      <c r="B33" s="215"/>
      <c r="C33" s="20" t="s">
        <v>120</v>
      </c>
      <c r="D33" s="20"/>
      <c r="E33" s="109">
        <v>2660</v>
      </c>
      <c r="F33" s="109"/>
      <c r="G33" s="110">
        <v>3620</v>
      </c>
      <c r="H33" s="111">
        <v>4160</v>
      </c>
      <c r="I33" s="112">
        <v>4590</v>
      </c>
      <c r="J33" s="113">
        <v>5670</v>
      </c>
      <c r="K33" s="109">
        <v>6810</v>
      </c>
      <c r="L33" s="21"/>
      <c r="M33" s="166"/>
      <c r="N33" s="28"/>
      <c r="R33" s="171"/>
    </row>
    <row r="34" spans="1:22" s="2" customFormat="1" ht="12" x14ac:dyDescent="0.2">
      <c r="A34" s="214" t="s">
        <v>121</v>
      </c>
      <c r="B34" s="215"/>
      <c r="C34" s="20" t="s">
        <v>122</v>
      </c>
      <c r="D34" s="20"/>
      <c r="E34" s="109">
        <v>2190</v>
      </c>
      <c r="F34" s="109"/>
      <c r="G34" s="110">
        <v>2990</v>
      </c>
      <c r="H34" s="111">
        <v>3440</v>
      </c>
      <c r="I34" s="112">
        <v>3810</v>
      </c>
      <c r="J34" s="113">
        <v>4730</v>
      </c>
      <c r="K34" s="109">
        <v>5710</v>
      </c>
      <c r="L34" s="39"/>
      <c r="M34" s="39"/>
      <c r="N34" s="40"/>
    </row>
    <row r="35" spans="1:22" s="31" customFormat="1" thickBot="1" x14ac:dyDescent="0.25">
      <c r="A35" s="242" t="s">
        <v>110</v>
      </c>
      <c r="B35" s="247"/>
      <c r="C35" s="114" t="s">
        <v>111</v>
      </c>
      <c r="D35" s="77"/>
      <c r="E35" s="121">
        <v>2930</v>
      </c>
      <c r="F35" s="121"/>
      <c r="G35" s="122">
        <v>3490</v>
      </c>
      <c r="H35" s="123">
        <v>4030</v>
      </c>
      <c r="I35" s="124">
        <v>4490</v>
      </c>
      <c r="J35" s="125">
        <v>5440</v>
      </c>
      <c r="K35" s="121">
        <v>8260</v>
      </c>
      <c r="L35" s="78"/>
      <c r="M35" s="78"/>
      <c r="N35" s="126"/>
      <c r="P35" s="2"/>
      <c r="Q35" s="2"/>
      <c r="R35" s="2"/>
      <c r="S35" s="2"/>
      <c r="T35" s="2"/>
    </row>
    <row r="36" spans="1:22" s="31" customFormat="1" ht="5.25" customHeight="1" thickBot="1" x14ac:dyDescent="0.25">
      <c r="A36" s="63"/>
      <c r="B36" s="63"/>
      <c r="C36" s="63"/>
      <c r="D36" s="63"/>
      <c r="E36" s="127"/>
      <c r="F36" s="127"/>
      <c r="G36" s="127"/>
      <c r="H36" s="127"/>
      <c r="I36" s="127"/>
      <c r="J36" s="127"/>
      <c r="K36" s="127"/>
      <c r="L36" s="64"/>
      <c r="M36" s="64"/>
      <c r="N36" s="64"/>
      <c r="O36" s="128"/>
      <c r="P36" s="2"/>
      <c r="Q36" s="2"/>
      <c r="R36" s="2"/>
      <c r="S36" s="2"/>
      <c r="T36" s="2"/>
      <c r="U36" s="128"/>
      <c r="V36" s="128"/>
    </row>
    <row r="37" spans="1:22" ht="15.75" thickBot="1" x14ac:dyDescent="0.25">
      <c r="A37" s="216" t="s">
        <v>123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6"/>
      <c r="Q37" s="2"/>
      <c r="R37" s="2"/>
      <c r="S37" s="2"/>
      <c r="T37" s="2"/>
    </row>
    <row r="38" spans="1:22" ht="13.5" thickBot="1" x14ac:dyDescent="0.25">
      <c r="A38" s="217" t="s">
        <v>7</v>
      </c>
      <c r="B38" s="217"/>
      <c r="C38" s="7"/>
      <c r="D38" s="8" t="s">
        <v>8</v>
      </c>
      <c r="E38" s="9" t="s">
        <v>9</v>
      </c>
      <c r="F38" s="9" t="s">
        <v>139</v>
      </c>
      <c r="G38" s="9" t="s">
        <v>10</v>
      </c>
      <c r="H38" s="9" t="s">
        <v>11</v>
      </c>
      <c r="I38" s="9" t="s">
        <v>87</v>
      </c>
      <c r="J38" s="9" t="s">
        <v>14</v>
      </c>
      <c r="K38" s="9" t="s">
        <v>15</v>
      </c>
      <c r="L38" s="9"/>
      <c r="M38" s="9"/>
      <c r="N38" s="10"/>
      <c r="O38" s="2"/>
      <c r="Q38" s="2"/>
      <c r="R38" s="2"/>
      <c r="S38" s="2"/>
      <c r="T38" s="2"/>
    </row>
    <row r="39" spans="1:22" ht="12.75" customHeight="1" x14ac:dyDescent="0.2">
      <c r="A39" s="241" t="s">
        <v>88</v>
      </c>
      <c r="B39" s="241"/>
      <c r="C39" s="11" t="s">
        <v>89</v>
      </c>
      <c r="D39" s="11"/>
      <c r="E39" s="105">
        <v>1740</v>
      </c>
      <c r="F39" s="105"/>
      <c r="G39" s="167">
        <v>2010</v>
      </c>
      <c r="H39" s="106">
        <v>2290</v>
      </c>
      <c r="I39" s="107">
        <v>2570</v>
      </c>
      <c r="J39" s="106">
        <v>3050</v>
      </c>
      <c r="K39" s="108">
        <v>3520</v>
      </c>
      <c r="L39" s="12"/>
      <c r="M39" s="12"/>
      <c r="N39" s="19"/>
      <c r="O39" s="2"/>
      <c r="Q39" s="2"/>
      <c r="R39" s="2"/>
      <c r="S39" s="2"/>
      <c r="T39" s="2"/>
    </row>
    <row r="40" spans="1:22" ht="12.75" customHeight="1" x14ac:dyDescent="0.2">
      <c r="A40" s="214" t="s">
        <v>90</v>
      </c>
      <c r="B40" s="214"/>
      <c r="C40" s="20" t="s">
        <v>91</v>
      </c>
      <c r="D40" s="20"/>
      <c r="E40" s="109">
        <v>2340</v>
      </c>
      <c r="F40" s="109"/>
      <c r="G40" s="110">
        <v>2750</v>
      </c>
      <c r="H40" s="111">
        <v>3150</v>
      </c>
      <c r="I40" s="112">
        <v>3500</v>
      </c>
      <c r="J40" s="113">
        <v>4170</v>
      </c>
      <c r="K40" s="109">
        <v>4840</v>
      </c>
      <c r="L40" s="21"/>
      <c r="M40" s="21"/>
      <c r="N40" s="28"/>
      <c r="O40" s="2"/>
      <c r="Q40" s="2"/>
      <c r="R40" s="2"/>
      <c r="S40" s="2"/>
      <c r="T40" s="2"/>
    </row>
    <row r="41" spans="1:22" ht="12.75" customHeight="1" x14ac:dyDescent="0.2">
      <c r="A41" s="214" t="s">
        <v>92</v>
      </c>
      <c r="B41" s="214"/>
      <c r="C41" s="20" t="s">
        <v>93</v>
      </c>
      <c r="D41" s="20"/>
      <c r="E41" s="109">
        <v>4150</v>
      </c>
      <c r="F41" s="109"/>
      <c r="G41" s="110">
        <v>4970</v>
      </c>
      <c r="H41" s="111">
        <v>5720</v>
      </c>
      <c r="I41" s="112">
        <v>5260</v>
      </c>
      <c r="J41" s="113">
        <v>7550</v>
      </c>
      <c r="K41" s="109">
        <v>8790</v>
      </c>
      <c r="L41" s="21"/>
      <c r="M41" s="21"/>
      <c r="N41" s="163"/>
      <c r="O41" s="2"/>
      <c r="Q41" s="2"/>
      <c r="R41" s="2"/>
      <c r="S41" s="2"/>
      <c r="T41" s="2"/>
    </row>
    <row r="42" spans="1:22" ht="12.75" customHeight="1" x14ac:dyDescent="0.2">
      <c r="A42" s="214" t="s">
        <v>96</v>
      </c>
      <c r="B42" s="214"/>
      <c r="C42" s="20" t="s">
        <v>97</v>
      </c>
      <c r="D42" s="20"/>
      <c r="E42" s="109">
        <v>3560</v>
      </c>
      <c r="F42" s="109"/>
      <c r="G42" s="110">
        <v>4140</v>
      </c>
      <c r="H42" s="111">
        <v>5170</v>
      </c>
      <c r="I42" s="112">
        <v>5690</v>
      </c>
      <c r="J42" s="113">
        <v>6760</v>
      </c>
      <c r="K42" s="109">
        <v>7850</v>
      </c>
      <c r="L42" s="21"/>
      <c r="M42" s="21"/>
      <c r="N42" s="28"/>
      <c r="O42" s="2"/>
      <c r="Q42" s="2"/>
      <c r="R42" s="2"/>
      <c r="S42" s="2"/>
      <c r="T42" s="2"/>
    </row>
    <row r="43" spans="1:22" ht="12.75" customHeight="1" x14ac:dyDescent="0.2">
      <c r="A43" s="214" t="s">
        <v>98</v>
      </c>
      <c r="B43" s="214"/>
      <c r="C43" s="20" t="s">
        <v>97</v>
      </c>
      <c r="D43" s="20"/>
      <c r="E43" s="109">
        <v>2820</v>
      </c>
      <c r="F43" s="109"/>
      <c r="G43" s="110">
        <v>3290</v>
      </c>
      <c r="H43" s="111">
        <v>3780</v>
      </c>
      <c r="I43" s="112">
        <v>4210</v>
      </c>
      <c r="J43" s="113">
        <v>5080</v>
      </c>
      <c r="K43" s="109">
        <v>5990</v>
      </c>
      <c r="L43" s="21"/>
      <c r="M43" s="21"/>
      <c r="N43" s="28"/>
      <c r="O43" s="2"/>
      <c r="Q43" s="2"/>
      <c r="R43" s="2"/>
      <c r="S43" s="2"/>
      <c r="T43" s="2"/>
    </row>
    <row r="44" spans="1:22" ht="12.75" customHeight="1" x14ac:dyDescent="0.2">
      <c r="A44" s="214" t="s">
        <v>99</v>
      </c>
      <c r="B44" s="214"/>
      <c r="C44" s="20" t="s">
        <v>100</v>
      </c>
      <c r="D44" s="20"/>
      <c r="E44" s="109">
        <v>2630</v>
      </c>
      <c r="F44" s="109"/>
      <c r="G44" s="110">
        <v>3010</v>
      </c>
      <c r="H44" s="111">
        <v>3380</v>
      </c>
      <c r="I44" s="112">
        <v>3740</v>
      </c>
      <c r="J44" s="113">
        <v>4390</v>
      </c>
      <c r="K44" s="109">
        <v>5750</v>
      </c>
      <c r="L44" s="21"/>
      <c r="M44" s="21"/>
      <c r="N44" s="28"/>
      <c r="O44" s="2"/>
      <c r="Q44" s="2"/>
      <c r="R44" s="2"/>
      <c r="S44" s="2"/>
      <c r="T44" s="2"/>
    </row>
    <row r="45" spans="1:22" ht="12.75" customHeight="1" x14ac:dyDescent="0.2">
      <c r="A45" s="214" t="s">
        <v>101</v>
      </c>
      <c r="B45" s="214"/>
      <c r="C45" s="20" t="s">
        <v>102</v>
      </c>
      <c r="D45" s="20"/>
      <c r="E45" s="109">
        <v>4450</v>
      </c>
      <c r="F45" s="109"/>
      <c r="G45" s="110">
        <v>5460</v>
      </c>
      <c r="H45" s="111">
        <v>6420</v>
      </c>
      <c r="I45" s="112">
        <v>7230</v>
      </c>
      <c r="J45" s="113">
        <v>9120</v>
      </c>
      <c r="K45" s="109">
        <v>11220</v>
      </c>
      <c r="L45" s="21"/>
      <c r="M45" s="21"/>
      <c r="N45" s="28"/>
      <c r="O45" s="2"/>
      <c r="Q45" s="2"/>
      <c r="R45" s="2"/>
      <c r="S45" s="2"/>
      <c r="T45" s="2"/>
    </row>
    <row r="46" spans="1:22" x14ac:dyDescent="0.2">
      <c r="A46" s="214" t="s">
        <v>105</v>
      </c>
      <c r="B46" s="214"/>
      <c r="C46" s="20" t="s">
        <v>106</v>
      </c>
      <c r="D46" s="20"/>
      <c r="E46" s="109">
        <v>2310</v>
      </c>
      <c r="F46" s="109"/>
      <c r="G46" s="110">
        <v>2760</v>
      </c>
      <c r="H46" s="111">
        <v>3190</v>
      </c>
      <c r="I46" s="112">
        <v>3540</v>
      </c>
      <c r="J46" s="113">
        <v>4570</v>
      </c>
      <c r="K46" s="109">
        <v>5440</v>
      </c>
      <c r="L46" s="21"/>
      <c r="M46" s="21"/>
      <c r="N46" s="28"/>
      <c r="O46" s="2"/>
      <c r="Q46" s="2"/>
      <c r="R46" s="2"/>
      <c r="S46" s="2"/>
      <c r="T46" s="2"/>
    </row>
    <row r="47" spans="1:22" ht="12.75" customHeight="1" x14ac:dyDescent="0.2">
      <c r="A47" s="214" t="s">
        <v>107</v>
      </c>
      <c r="B47" s="214"/>
      <c r="C47" s="20" t="s">
        <v>108</v>
      </c>
      <c r="D47" s="20"/>
      <c r="E47" s="109">
        <v>1550</v>
      </c>
      <c r="F47" s="109"/>
      <c r="G47" s="110">
        <v>1830</v>
      </c>
      <c r="H47" s="111">
        <v>2120</v>
      </c>
      <c r="I47" s="112">
        <v>2350</v>
      </c>
      <c r="J47" s="113">
        <v>3040</v>
      </c>
      <c r="K47" s="109">
        <v>3590</v>
      </c>
      <c r="L47" s="21"/>
      <c r="M47" s="21"/>
      <c r="N47" s="28"/>
      <c r="O47" s="2"/>
      <c r="Q47" s="2"/>
      <c r="R47" s="2"/>
      <c r="S47" s="2"/>
      <c r="T47" s="2"/>
    </row>
    <row r="48" spans="1:22" ht="13.5" thickBot="1" x14ac:dyDescent="0.25">
      <c r="A48" s="214" t="s">
        <v>23</v>
      </c>
      <c r="B48" s="214"/>
      <c r="C48" s="20" t="s">
        <v>109</v>
      </c>
      <c r="D48" s="20"/>
      <c r="E48" s="109">
        <v>1710</v>
      </c>
      <c r="F48" s="109"/>
      <c r="G48" s="110">
        <v>2030</v>
      </c>
      <c r="H48" s="111">
        <v>2350</v>
      </c>
      <c r="I48" s="112">
        <v>2600</v>
      </c>
      <c r="J48" s="113">
        <v>3440</v>
      </c>
      <c r="K48" s="109">
        <v>4050</v>
      </c>
      <c r="L48" s="21"/>
      <c r="M48" s="21"/>
      <c r="N48" s="28"/>
      <c r="O48" s="2"/>
      <c r="Q48" s="2"/>
      <c r="R48" s="171"/>
      <c r="S48" s="2"/>
      <c r="T48" s="2"/>
    </row>
    <row r="49" spans="1:24" ht="15.75" customHeight="1" thickBot="1" x14ac:dyDescent="0.25">
      <c r="A49" s="216" t="s">
        <v>138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6"/>
      <c r="Q49" s="2"/>
      <c r="R49" s="2"/>
      <c r="S49" s="2"/>
      <c r="T49" s="2"/>
    </row>
    <row r="50" spans="1:24" ht="13.5" thickBot="1" x14ac:dyDescent="0.25">
      <c r="A50" s="217" t="s">
        <v>7</v>
      </c>
      <c r="B50" s="217"/>
      <c r="C50" s="7"/>
      <c r="D50" s="8" t="s">
        <v>8</v>
      </c>
      <c r="E50" s="9" t="s">
        <v>9</v>
      </c>
      <c r="F50" s="9" t="s">
        <v>139</v>
      </c>
      <c r="G50" s="9" t="s">
        <v>10</v>
      </c>
      <c r="H50" s="9" t="s">
        <v>11</v>
      </c>
      <c r="I50" s="9" t="s">
        <v>87</v>
      </c>
      <c r="J50" s="9" t="s">
        <v>14</v>
      </c>
      <c r="K50" s="9" t="s">
        <v>15</v>
      </c>
      <c r="L50" s="9"/>
      <c r="M50" s="9"/>
      <c r="N50" s="10"/>
      <c r="O50" s="2"/>
      <c r="Q50" s="2"/>
      <c r="R50" s="2"/>
      <c r="S50" s="2"/>
      <c r="T50" s="2"/>
    </row>
    <row r="51" spans="1:24" x14ac:dyDescent="0.2">
      <c r="A51" s="241" t="s">
        <v>88</v>
      </c>
      <c r="B51" s="241"/>
      <c r="C51" s="11" t="s">
        <v>89</v>
      </c>
      <c r="D51" s="11"/>
      <c r="E51" s="105">
        <v>1900</v>
      </c>
      <c r="F51" s="105"/>
      <c r="G51" s="167">
        <v>2210</v>
      </c>
      <c r="H51" s="106">
        <v>2530</v>
      </c>
      <c r="I51" s="107">
        <v>2840</v>
      </c>
      <c r="J51" s="115">
        <v>3380</v>
      </c>
      <c r="K51" s="105">
        <v>3920</v>
      </c>
      <c r="L51" s="12"/>
      <c r="M51" s="12"/>
      <c r="N51" s="19"/>
      <c r="O51" s="2"/>
      <c r="Q51" s="2"/>
      <c r="R51" s="2"/>
      <c r="S51" s="2"/>
      <c r="T51" s="2"/>
    </row>
    <row r="52" spans="1:24" x14ac:dyDescent="0.2">
      <c r="A52" s="214" t="s">
        <v>90</v>
      </c>
      <c r="B52" s="214"/>
      <c r="C52" s="20" t="s">
        <v>91</v>
      </c>
      <c r="D52" s="20"/>
      <c r="E52" s="109">
        <v>2620</v>
      </c>
      <c r="F52" s="109"/>
      <c r="G52" s="110">
        <v>3110</v>
      </c>
      <c r="H52" s="111">
        <v>3590</v>
      </c>
      <c r="I52" s="112">
        <v>3980</v>
      </c>
      <c r="J52" s="113">
        <v>4770</v>
      </c>
      <c r="K52" s="109">
        <v>5560</v>
      </c>
      <c r="L52" s="21"/>
      <c r="M52" s="21"/>
      <c r="N52" s="28"/>
      <c r="O52" s="2"/>
      <c r="Q52" s="2"/>
      <c r="R52" s="2"/>
      <c r="S52" s="2"/>
      <c r="T52" s="2"/>
    </row>
    <row r="53" spans="1:24" x14ac:dyDescent="0.2">
      <c r="A53" s="214" t="s">
        <v>92</v>
      </c>
      <c r="B53" s="214"/>
      <c r="C53" s="20" t="s">
        <v>93</v>
      </c>
      <c r="D53" s="20"/>
      <c r="E53" s="109">
        <v>4510</v>
      </c>
      <c r="F53" s="109"/>
      <c r="G53" s="110">
        <v>5430</v>
      </c>
      <c r="H53" s="111">
        <v>6260</v>
      </c>
      <c r="I53" s="112">
        <v>6900</v>
      </c>
      <c r="J53" s="113">
        <v>8300</v>
      </c>
      <c r="K53" s="109">
        <v>9700</v>
      </c>
      <c r="L53" s="21"/>
      <c r="M53" s="21"/>
      <c r="N53" s="28"/>
      <c r="O53" s="2"/>
      <c r="Q53" s="2"/>
      <c r="R53" s="2"/>
      <c r="S53" s="2"/>
      <c r="T53" s="2"/>
    </row>
    <row r="54" spans="1:24" x14ac:dyDescent="0.2">
      <c r="A54" s="214" t="s">
        <v>96</v>
      </c>
      <c r="B54" s="215"/>
      <c r="C54" s="20" t="s">
        <v>97</v>
      </c>
      <c r="D54" s="20"/>
      <c r="E54" s="116">
        <v>3920</v>
      </c>
      <c r="F54" s="116"/>
      <c r="G54" s="117">
        <v>4590</v>
      </c>
      <c r="H54" s="111">
        <v>5840</v>
      </c>
      <c r="I54" s="118">
        <v>6430</v>
      </c>
      <c r="J54" s="119">
        <v>7690</v>
      </c>
      <c r="K54" s="116">
        <v>8960</v>
      </c>
      <c r="L54" s="32"/>
      <c r="M54" s="32"/>
      <c r="N54" s="38"/>
      <c r="O54" s="2"/>
      <c r="Q54" s="2"/>
      <c r="R54" s="2"/>
      <c r="S54" s="2"/>
      <c r="T54" s="2"/>
    </row>
    <row r="55" spans="1:24" x14ac:dyDescent="0.2">
      <c r="A55" s="214" t="s">
        <v>98</v>
      </c>
      <c r="B55" s="215"/>
      <c r="C55" s="20" t="s">
        <v>97</v>
      </c>
      <c r="D55" s="20"/>
      <c r="E55" s="116">
        <v>3060</v>
      </c>
      <c r="F55" s="116"/>
      <c r="G55" s="117">
        <v>3620</v>
      </c>
      <c r="H55" s="111">
        <v>4180</v>
      </c>
      <c r="I55" s="118">
        <v>4660</v>
      </c>
      <c r="J55" s="119">
        <v>5680</v>
      </c>
      <c r="K55" s="116">
        <v>6750</v>
      </c>
      <c r="L55" s="32"/>
      <c r="M55" s="32"/>
      <c r="N55" s="38"/>
      <c r="O55" s="2"/>
      <c r="Q55" s="2"/>
      <c r="R55" s="2"/>
      <c r="S55" s="2"/>
      <c r="T55" s="2"/>
    </row>
    <row r="56" spans="1:24" x14ac:dyDescent="0.2">
      <c r="A56" s="214" t="s">
        <v>99</v>
      </c>
      <c r="B56" s="215"/>
      <c r="C56" s="20" t="s">
        <v>100</v>
      </c>
      <c r="D56" s="20"/>
      <c r="E56" s="116">
        <v>2840</v>
      </c>
      <c r="F56" s="116"/>
      <c r="G56" s="117">
        <v>3310</v>
      </c>
      <c r="H56" s="111">
        <v>3720</v>
      </c>
      <c r="I56" s="118">
        <v>4120</v>
      </c>
      <c r="J56" s="119">
        <v>4860</v>
      </c>
      <c r="K56" s="116">
        <v>6500</v>
      </c>
      <c r="L56" s="32"/>
      <c r="M56" s="32"/>
      <c r="N56" s="38"/>
      <c r="O56" s="2"/>
      <c r="Q56" s="2"/>
      <c r="R56" s="2"/>
      <c r="S56" s="2"/>
      <c r="T56" s="2"/>
    </row>
    <row r="57" spans="1:24" x14ac:dyDescent="0.2">
      <c r="A57" s="214" t="s">
        <v>101</v>
      </c>
      <c r="B57" s="215"/>
      <c r="C57" s="20" t="s">
        <v>102</v>
      </c>
      <c r="D57" s="20"/>
      <c r="E57" s="116">
        <v>4930</v>
      </c>
      <c r="F57" s="116"/>
      <c r="G57" s="117">
        <v>6140</v>
      </c>
      <c r="H57" s="111">
        <v>7300</v>
      </c>
      <c r="I57" s="118">
        <v>8240</v>
      </c>
      <c r="J57" s="119">
        <v>10510</v>
      </c>
      <c r="K57" s="116">
        <v>13040</v>
      </c>
      <c r="L57" s="32"/>
      <c r="M57" s="32"/>
      <c r="N57" s="38"/>
      <c r="O57" s="2"/>
      <c r="Q57" s="2"/>
      <c r="R57" s="2"/>
      <c r="S57" s="2"/>
      <c r="T57" s="2"/>
    </row>
    <row r="58" spans="1:24" x14ac:dyDescent="0.2">
      <c r="A58" s="214" t="s">
        <v>103</v>
      </c>
      <c r="B58" s="215"/>
      <c r="C58" s="20" t="s">
        <v>104</v>
      </c>
      <c r="D58" s="20"/>
      <c r="E58" s="116">
        <v>6470</v>
      </c>
      <c r="F58" s="116"/>
      <c r="G58" s="117">
        <v>8110</v>
      </c>
      <c r="H58" s="111">
        <v>9650</v>
      </c>
      <c r="I58" s="118">
        <v>10880</v>
      </c>
      <c r="J58" s="119">
        <v>13890</v>
      </c>
      <c r="K58" s="116">
        <v>17240</v>
      </c>
      <c r="L58" s="32"/>
      <c r="M58" s="32"/>
      <c r="N58" s="38"/>
      <c r="O58" s="2"/>
      <c r="Q58" s="2"/>
      <c r="R58" s="2"/>
      <c r="S58" s="2"/>
      <c r="T58" s="2"/>
    </row>
    <row r="59" spans="1:24" x14ac:dyDescent="0.2">
      <c r="A59" s="214" t="s">
        <v>107</v>
      </c>
      <c r="B59" s="215"/>
      <c r="C59" s="20" t="s">
        <v>108</v>
      </c>
      <c r="D59" s="20"/>
      <c r="E59" s="109">
        <v>1710</v>
      </c>
      <c r="F59" s="109"/>
      <c r="G59" s="110">
        <v>2050</v>
      </c>
      <c r="H59" s="111">
        <v>2370</v>
      </c>
      <c r="I59" s="112">
        <v>2640</v>
      </c>
      <c r="J59" s="113">
        <v>3510</v>
      </c>
      <c r="K59" s="109">
        <v>4160</v>
      </c>
      <c r="L59" s="21"/>
      <c r="M59" s="21"/>
      <c r="N59" s="28"/>
      <c r="O59" s="2"/>
      <c r="Q59" s="2"/>
      <c r="R59" s="2"/>
      <c r="S59" s="2"/>
      <c r="T59" s="2"/>
    </row>
    <row r="60" spans="1:24" x14ac:dyDescent="0.2">
      <c r="A60" s="214" t="s">
        <v>119</v>
      </c>
      <c r="B60" s="215"/>
      <c r="C60" s="20" t="s">
        <v>120</v>
      </c>
      <c r="D60" s="20"/>
      <c r="E60" s="109">
        <v>2520</v>
      </c>
      <c r="F60" s="109"/>
      <c r="G60" s="110">
        <v>3430</v>
      </c>
      <c r="H60" s="111">
        <v>3930</v>
      </c>
      <c r="I60" s="112">
        <v>4340</v>
      </c>
      <c r="J60" s="113">
        <v>5350</v>
      </c>
      <c r="K60" s="109">
        <v>6430</v>
      </c>
      <c r="L60" s="21"/>
      <c r="M60" s="21"/>
      <c r="N60" s="28"/>
      <c r="O60" s="2"/>
      <c r="Q60" s="2"/>
      <c r="R60" s="2"/>
      <c r="S60" s="2"/>
      <c r="T60" s="2"/>
    </row>
    <row r="61" spans="1:24" ht="13.5" thickBot="1" x14ac:dyDescent="0.25">
      <c r="A61" s="242" t="s">
        <v>110</v>
      </c>
      <c r="B61" s="247"/>
      <c r="C61" s="114" t="s">
        <v>111</v>
      </c>
      <c r="D61" s="77"/>
      <c r="E61" s="121">
        <v>2720</v>
      </c>
      <c r="F61" s="121"/>
      <c r="G61" s="122">
        <v>3220</v>
      </c>
      <c r="H61" s="123">
        <v>3700</v>
      </c>
      <c r="I61" s="124">
        <v>4130</v>
      </c>
      <c r="J61" s="125">
        <v>4980</v>
      </c>
      <c r="K61" s="121">
        <v>7420</v>
      </c>
      <c r="L61" s="78"/>
      <c r="M61" s="78"/>
      <c r="N61" s="126"/>
      <c r="O61" s="31"/>
      <c r="Q61" s="2"/>
      <c r="R61" s="2"/>
      <c r="S61" s="2"/>
      <c r="T61" s="2"/>
    </row>
    <row r="62" spans="1:24" ht="6" customHeight="1" thickBot="1" x14ac:dyDescent="0.25">
      <c r="A62" s="63"/>
      <c r="B62" s="63"/>
      <c r="C62" s="63"/>
      <c r="D62" s="63"/>
      <c r="E62" s="127"/>
      <c r="F62" s="127"/>
      <c r="G62" s="127"/>
      <c r="H62" s="127"/>
      <c r="I62" s="127"/>
      <c r="J62" s="127"/>
      <c r="K62" s="127"/>
      <c r="L62" s="64"/>
      <c r="M62" s="64"/>
      <c r="N62" s="64"/>
      <c r="O62" s="128"/>
      <c r="Q62" s="2"/>
      <c r="R62" s="2"/>
      <c r="S62" s="2"/>
      <c r="T62" s="2"/>
    </row>
    <row r="63" spans="1:24" ht="13.5" thickBot="1" x14ac:dyDescent="0.25">
      <c r="A63" s="216" t="s">
        <v>124</v>
      </c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Q63" s="2"/>
      <c r="R63" s="2"/>
      <c r="S63" s="2"/>
      <c r="T63" s="2"/>
    </row>
    <row r="64" spans="1:24" ht="13.5" thickBot="1" x14ac:dyDescent="0.25">
      <c r="A64" s="253" t="s">
        <v>7</v>
      </c>
      <c r="B64" s="253"/>
      <c r="C64" s="7"/>
      <c r="D64" s="8" t="s">
        <v>8</v>
      </c>
      <c r="E64" s="9">
        <v>115</v>
      </c>
      <c r="F64" s="9">
        <v>130</v>
      </c>
      <c r="G64" s="9">
        <v>150</v>
      </c>
      <c r="H64" s="9">
        <v>180</v>
      </c>
      <c r="I64" s="9">
        <v>200</v>
      </c>
      <c r="J64" s="9">
        <v>250</v>
      </c>
      <c r="K64" s="9">
        <v>280</v>
      </c>
      <c r="L64" s="9">
        <v>300</v>
      </c>
      <c r="M64" s="9">
        <v>350</v>
      </c>
      <c r="N64" s="133">
        <v>400</v>
      </c>
      <c r="Q64" s="2"/>
      <c r="R64" s="2"/>
      <c r="S64" s="2"/>
      <c r="T64" s="2"/>
      <c r="U64" s="2"/>
      <c r="V64" s="2"/>
      <c r="W64" s="2"/>
      <c r="X64" s="2"/>
    </row>
    <row r="65" spans="1:25" ht="12.75" customHeight="1" x14ac:dyDescent="0.2">
      <c r="A65" s="254" t="s">
        <v>125</v>
      </c>
      <c r="B65" s="254"/>
      <c r="C65" s="134" t="s">
        <v>126</v>
      </c>
      <c r="D65" s="135">
        <v>304</v>
      </c>
      <c r="E65" s="136">
        <v>1800</v>
      </c>
      <c r="F65" s="136"/>
      <c r="G65" s="137">
        <v>2600</v>
      </c>
      <c r="H65" s="138">
        <v>2750</v>
      </c>
      <c r="I65" s="138">
        <v>4100</v>
      </c>
      <c r="J65" s="139">
        <v>5300</v>
      </c>
      <c r="K65" s="136"/>
      <c r="L65" s="136">
        <v>9100</v>
      </c>
      <c r="M65" s="140"/>
      <c r="N65" s="141"/>
      <c r="Q65" s="2"/>
      <c r="R65" s="2"/>
      <c r="S65" s="2"/>
      <c r="T65" s="2"/>
      <c r="U65" s="2"/>
      <c r="V65" s="2"/>
      <c r="W65" s="2"/>
      <c r="X65" s="2"/>
      <c r="Y65" s="2">
        <f t="shared" ref="Y65" si="0">N65*0.75</f>
        <v>0</v>
      </c>
    </row>
    <row r="66" spans="1:25" ht="12.75" customHeight="1" x14ac:dyDescent="0.2">
      <c r="A66" s="255" t="s">
        <v>127</v>
      </c>
      <c r="B66" s="255"/>
      <c r="C66" s="142" t="s">
        <v>128</v>
      </c>
      <c r="D66" s="143">
        <v>304</v>
      </c>
      <c r="E66" s="144">
        <v>1430</v>
      </c>
      <c r="F66" s="144"/>
      <c r="G66" s="145">
        <v>2150</v>
      </c>
      <c r="H66" s="146">
        <v>2380</v>
      </c>
      <c r="I66" s="147">
        <v>2540</v>
      </c>
      <c r="J66" s="148">
        <v>2980</v>
      </c>
      <c r="K66" s="144"/>
      <c r="L66" s="144">
        <v>3420</v>
      </c>
      <c r="M66" s="144"/>
      <c r="N66" s="149"/>
      <c r="Q66" s="2"/>
      <c r="R66" s="2"/>
      <c r="S66" s="2"/>
      <c r="T66" s="2"/>
      <c r="U66" s="2"/>
      <c r="V66" s="2"/>
      <c r="W66" s="2"/>
      <c r="X66" s="2"/>
      <c r="Y66" s="2">
        <f t="shared" ref="Y66:Y71" si="1">N66*0.75</f>
        <v>0</v>
      </c>
    </row>
    <row r="67" spans="1:25" ht="12.75" customHeight="1" x14ac:dyDescent="0.2">
      <c r="A67" s="256" t="s">
        <v>129</v>
      </c>
      <c r="B67" s="257"/>
      <c r="C67" s="150" t="s">
        <v>130</v>
      </c>
      <c r="D67" s="151">
        <v>304</v>
      </c>
      <c r="E67" s="116">
        <v>350</v>
      </c>
      <c r="F67" s="116"/>
      <c r="G67" s="117">
        <v>460</v>
      </c>
      <c r="H67" s="152">
        <v>480</v>
      </c>
      <c r="I67" s="118">
        <v>500</v>
      </c>
      <c r="J67" s="119">
        <v>550</v>
      </c>
      <c r="K67" s="116"/>
      <c r="L67" s="116">
        <v>590</v>
      </c>
      <c r="M67" s="116"/>
      <c r="N67" s="153"/>
      <c r="Q67" s="2"/>
      <c r="R67" s="2"/>
      <c r="S67" s="2"/>
      <c r="T67" s="2"/>
      <c r="U67" s="2"/>
      <c r="V67" s="2"/>
      <c r="W67" s="2"/>
      <c r="X67" s="2"/>
      <c r="Y67" s="2">
        <f t="shared" si="1"/>
        <v>0</v>
      </c>
    </row>
    <row r="68" spans="1:25" ht="12.75" customHeight="1" x14ac:dyDescent="0.2">
      <c r="A68" s="258" t="s">
        <v>37</v>
      </c>
      <c r="B68" s="255"/>
      <c r="C68" s="142" t="s">
        <v>131</v>
      </c>
      <c r="D68" s="154">
        <v>304</v>
      </c>
      <c r="E68" s="109">
        <v>600</v>
      </c>
      <c r="F68" s="109"/>
      <c r="G68" s="110">
        <v>650</v>
      </c>
      <c r="H68" s="111">
        <v>700</v>
      </c>
      <c r="I68" s="112">
        <v>750</v>
      </c>
      <c r="J68" s="113">
        <v>800</v>
      </c>
      <c r="K68" s="109"/>
      <c r="L68" s="109">
        <v>850</v>
      </c>
      <c r="M68" s="109"/>
      <c r="N68" s="155"/>
      <c r="Q68" s="2"/>
      <c r="R68" s="2"/>
      <c r="S68" s="2"/>
      <c r="T68" s="2"/>
      <c r="U68" s="2"/>
      <c r="V68" s="2"/>
      <c r="W68" s="2"/>
      <c r="X68" s="2"/>
      <c r="Y68" s="2">
        <f t="shared" si="1"/>
        <v>0</v>
      </c>
    </row>
    <row r="69" spans="1:25" ht="12.75" customHeight="1" x14ac:dyDescent="0.2">
      <c r="A69" s="248" t="s">
        <v>132</v>
      </c>
      <c r="B69" s="249"/>
      <c r="C69" s="156" t="s">
        <v>133</v>
      </c>
      <c r="D69" s="154">
        <v>304</v>
      </c>
      <c r="E69" s="109">
        <v>600</v>
      </c>
      <c r="F69" s="109"/>
      <c r="G69" s="110">
        <v>650</v>
      </c>
      <c r="H69" s="111">
        <v>700</v>
      </c>
      <c r="I69" s="112">
        <v>750</v>
      </c>
      <c r="J69" s="113">
        <v>800</v>
      </c>
      <c r="K69" s="109"/>
      <c r="L69" s="109">
        <v>850</v>
      </c>
      <c r="M69" s="109"/>
      <c r="N69" s="155"/>
      <c r="Q69" s="2"/>
      <c r="R69" s="2"/>
      <c r="S69" s="2"/>
      <c r="T69" s="2"/>
      <c r="U69" s="2"/>
      <c r="V69" s="2"/>
      <c r="W69" s="2"/>
      <c r="X69" s="2"/>
      <c r="Y69" s="2">
        <f t="shared" si="1"/>
        <v>0</v>
      </c>
    </row>
    <row r="70" spans="1:25" ht="12.75" customHeight="1" x14ac:dyDescent="0.2">
      <c r="A70" s="250" t="s">
        <v>134</v>
      </c>
      <c r="B70" s="243"/>
      <c r="C70" s="142" t="s">
        <v>135</v>
      </c>
      <c r="D70" s="154">
        <v>316</v>
      </c>
      <c r="E70" s="120" t="s">
        <v>0</v>
      </c>
      <c r="F70" s="120"/>
      <c r="G70" s="157" t="s">
        <v>0</v>
      </c>
      <c r="H70" s="111">
        <v>900</v>
      </c>
      <c r="I70" s="118">
        <v>900</v>
      </c>
      <c r="J70" s="119">
        <v>1020</v>
      </c>
      <c r="K70" s="116"/>
      <c r="L70" s="116">
        <v>1600</v>
      </c>
      <c r="M70" s="116"/>
      <c r="N70" s="153"/>
      <c r="Q70" s="2"/>
      <c r="R70" s="2"/>
      <c r="S70" s="2"/>
      <c r="T70" s="2"/>
      <c r="U70" s="2"/>
      <c r="V70" s="2"/>
      <c r="W70" s="2"/>
      <c r="X70" s="2"/>
      <c r="Y70" s="2">
        <f t="shared" si="1"/>
        <v>0</v>
      </c>
    </row>
    <row r="71" spans="1:25" ht="12.75" customHeight="1" thickBot="1" x14ac:dyDescent="0.25">
      <c r="A71" s="251" t="s">
        <v>136</v>
      </c>
      <c r="B71" s="252"/>
      <c r="C71" s="158" t="s">
        <v>137</v>
      </c>
      <c r="D71" s="159">
        <v>316</v>
      </c>
      <c r="E71" s="160">
        <v>900</v>
      </c>
      <c r="F71" s="160"/>
      <c r="G71" s="199">
        <v>1010</v>
      </c>
      <c r="H71" s="123">
        <v>1120</v>
      </c>
      <c r="I71" s="200">
        <v>1260</v>
      </c>
      <c r="J71" s="161">
        <v>1450</v>
      </c>
      <c r="K71" s="160"/>
      <c r="L71" s="160">
        <v>1800</v>
      </c>
      <c r="M71" s="160"/>
      <c r="N71" s="162"/>
      <c r="Q71" s="2"/>
      <c r="R71" s="2"/>
      <c r="S71" s="2"/>
      <c r="T71" s="2"/>
      <c r="U71" s="2"/>
      <c r="V71" s="2"/>
      <c r="W71" s="2"/>
      <c r="X71" s="2"/>
      <c r="Y71" s="2">
        <f t="shared" si="1"/>
        <v>0</v>
      </c>
    </row>
    <row r="72" spans="1:25" ht="6" customHeight="1" x14ac:dyDescent="0.2"/>
  </sheetData>
  <sheetProtection selectLockedCells="1" selectUnlockedCells="1"/>
  <mergeCells count="71">
    <mergeCell ref="A69:B69"/>
    <mergeCell ref="A70:B70"/>
    <mergeCell ref="A71:B71"/>
    <mergeCell ref="A63:N63"/>
    <mergeCell ref="A64:B64"/>
    <mergeCell ref="A65:B65"/>
    <mergeCell ref="A66:B66"/>
    <mergeCell ref="A67:B67"/>
    <mergeCell ref="A68:B68"/>
    <mergeCell ref="A61:B61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9:N49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38:B38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N37"/>
    <mergeCell ref="A25:B25"/>
    <mergeCell ref="A15:B15"/>
    <mergeCell ref="A16:B16"/>
    <mergeCell ref="A17:N17"/>
    <mergeCell ref="A18:B18"/>
    <mergeCell ref="A19:B19"/>
    <mergeCell ref="A20:B20"/>
    <mergeCell ref="A21:B21"/>
    <mergeCell ref="A22:B22"/>
    <mergeCell ref="A24:B24"/>
    <mergeCell ref="A23:B23"/>
    <mergeCell ref="A10:B10"/>
    <mergeCell ref="A11:B11"/>
    <mergeCell ref="A12:B12"/>
    <mergeCell ref="A13:B13"/>
    <mergeCell ref="A14:B14"/>
    <mergeCell ref="A5:N5"/>
    <mergeCell ref="A6:B6"/>
    <mergeCell ref="A7:B7"/>
    <mergeCell ref="A8:B8"/>
    <mergeCell ref="A9:B9"/>
    <mergeCell ref="A1:B1"/>
    <mergeCell ref="D1:N1"/>
    <mergeCell ref="A2:B2"/>
    <mergeCell ref="D2:N2"/>
    <mergeCell ref="A3:B3"/>
    <mergeCell ref="D3:N3"/>
  </mergeCells>
  <hyperlinks>
    <hyperlink ref="D2" r:id="rId1" display="394028, г.Воронеж, Монтажный проезд, 3 д, (473) 233-21-00   www.craft-flue.ru      info@pkferrum.ru"/>
  </hyperlinks>
  <pageMargins left="0.39370078740157483" right="0.19685039370078741" top="0.11811023622047245" bottom="7.874015748031496E-2" header="0.51181102362204722" footer="0.51181102362204722"/>
  <pageSetup paperSize="9" scale="89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Дым. ФЕРРУМ</vt:lpstr>
      <vt:lpstr>Дым. CRAFT-МОНО</vt:lpstr>
      <vt:lpstr>Дым. CRAFT-СЭНДВИЧ</vt:lpstr>
      <vt:lpstr>'Дым. CRAFT-МОНО'!Заголовки_для_печати</vt:lpstr>
      <vt:lpstr>'Дым. CRAFT-СЭНДВИЧ'!Заголовки_для_печати</vt:lpstr>
      <vt:lpstr>'Дым. ФЕРРУМ'!Заголовки_для_печати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Нвн</dc:creator>
  <cp:lastModifiedBy>КрасКотёл</cp:lastModifiedBy>
  <cp:lastPrinted>2015-07-11T12:44:12Z</cp:lastPrinted>
  <dcterms:created xsi:type="dcterms:W3CDTF">2014-01-12T14:50:39Z</dcterms:created>
  <dcterms:modified xsi:type="dcterms:W3CDTF">2015-11-26T09:35:25Z</dcterms:modified>
</cp:coreProperties>
</file>